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6420" tabRatio="929" firstSheet="2" activeTab="10"/>
  </bookViews>
  <sheets>
    <sheet name="Sayfa1" sheetId="1" state="hidden" r:id="rId1"/>
    <sheet name="İç." sheetId="2" state="hidden" r:id="rId2"/>
    <sheet name="F10" sheetId="3" r:id="rId3"/>
    <sheet name="F11 " sheetId="4" r:id="rId4"/>
    <sheet name="F19" sheetId="5" r:id="rId5"/>
    <sheet name="F20-1" sheetId="6" r:id="rId6"/>
    <sheet name="F20-2" sheetId="7" r:id="rId7"/>
    <sheet name="F20-3" sheetId="8" r:id="rId8"/>
    <sheet name="F21" sheetId="9" r:id="rId9"/>
    <sheet name="F22" sheetId="10" r:id="rId10"/>
    <sheet name="F28" sheetId="11" r:id="rId11"/>
  </sheets>
  <definedNames>
    <definedName name="BaslaYil0">#REF!</definedName>
    <definedName name="BaslaYil1">#REF!</definedName>
    <definedName name="BaslaYil2">#REF!</definedName>
    <definedName name="ButceYil">#REF!</definedName>
    <definedName name="KodBasla">#REF!</definedName>
    <definedName name="KurumAd">#REF!</definedName>
    <definedName name="_xlnm.Print_Area" localSheetId="2">'F10'!$B$4:$H$98</definedName>
    <definedName name="_xlnm.Print_Area" localSheetId="3">'F11 '!$D$2:$L$55</definedName>
    <definedName name="_xlnm.Print_Area" localSheetId="4">'F19'!$A$2:$R$36</definedName>
    <definedName name="_xlnm.Print_Area" localSheetId="5">'F20-1'!$B$1:$W$37</definedName>
    <definedName name="_xlnm.Print_Area" localSheetId="6">'F20-2'!$B$1:$W$39</definedName>
    <definedName name="_xlnm.Print_Area" localSheetId="8">'F21'!$B$1:$I$28</definedName>
    <definedName name="_xlnm.Print_Area" localSheetId="9">'F22'!$B$1:$I$28</definedName>
    <definedName name="_xlnm.Print_Area" localSheetId="10">'F28'!$B$1:$AF$23</definedName>
    <definedName name="_xlnm.Print_Area" localSheetId="1">'İç.'!$B$2:$D$35</definedName>
  </definedNames>
  <calcPr fullCalcOnLoad="1"/>
</workbook>
</file>

<file path=xl/sharedStrings.xml><?xml version="1.0" encoding="utf-8"?>
<sst xmlns="http://schemas.openxmlformats.org/spreadsheetml/2006/main" count="711" uniqueCount="415">
  <si>
    <t>TIP FAKÜLTELERİ VE DİŞ HEKİMLİĞİ FAKÜLTELERİ ARAŞTIRMA VE UYGULAMA HASTANELERİ DÖNER SERMAYE BİRİMLERİ BİLGİ FORMLARI</t>
  </si>
  <si>
    <t>BİRİMLERİN HİZMET MALİYETİNİN TESPİTİNE İLİŞKİN BİLGİ FORMU</t>
  </si>
  <si>
    <t>AÇIKLAMA</t>
  </si>
  <si>
    <t>HARCAMA</t>
  </si>
  <si>
    <t>HİZMET GEREKÇESİ VE HEDEFLERİ</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</si>
  <si>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</si>
  <si>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</si>
  <si>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</si>
  <si>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</si>
  <si>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</si>
  <si>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</si>
  <si>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</si>
  <si>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</si>
  <si>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02</t>
  </si>
  <si>
    <t>03</t>
  </si>
  <si>
    <t>04</t>
  </si>
  <si>
    <t>05</t>
  </si>
  <si>
    <t>06</t>
  </si>
  <si>
    <t>07</t>
  </si>
  <si>
    <t>08</t>
  </si>
  <si>
    <t>09</t>
  </si>
  <si>
    <t>Birim Adı</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</si>
  <si>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</si>
  <si>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</si>
  <si>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</si>
  <si>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</si>
  <si>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</si>
  <si>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</si>
  <si>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</si>
  <si>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</si>
  <si>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</si>
  <si>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</si>
  <si>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</si>
  <si>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Bütçe Yılı</t>
  </si>
  <si>
    <t>:</t>
  </si>
  <si>
    <t>TOPLAM</t>
  </si>
  <si>
    <t>HAZİRAN</t>
  </si>
  <si>
    <t>FORM  : 11</t>
  </si>
  <si>
    <t>Kurum Adı</t>
  </si>
  <si>
    <t>KURUM ADI</t>
  </si>
  <si>
    <t>KURUM ADI:</t>
  </si>
  <si>
    <t>SIRA NO</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</si>
  <si>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</si>
  <si>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</si>
  <si>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</si>
  <si>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</si>
  <si>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</si>
  <si>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</si>
  <si>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</si>
  <si>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</si>
  <si>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</si>
  <si>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</si>
  <si>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</si>
  <si>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</si>
  <si>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</si>
  <si>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</si>
  <si>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</si>
  <si>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</si>
  <si>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</si>
  <si>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</si>
  <si>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</si>
  <si>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</si>
  <si>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</si>
  <si>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LOJMAN SAYISI</t>
  </si>
  <si>
    <t>SOSYAL TESİS SAYISI</t>
  </si>
  <si>
    <t>1.</t>
  </si>
  <si>
    <t>2.</t>
  </si>
  <si>
    <t>3.</t>
  </si>
  <si>
    <t>a)</t>
  </si>
  <si>
    <t>b)</t>
  </si>
  <si>
    <t>ba)</t>
  </si>
  <si>
    <t>bb)</t>
  </si>
  <si>
    <t>bc)</t>
  </si>
  <si>
    <t>c)</t>
  </si>
  <si>
    <t>d)</t>
  </si>
  <si>
    <t>e)</t>
  </si>
  <si>
    <t>f)</t>
  </si>
  <si>
    <t>g)</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</si>
  <si>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</si>
  <si>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</si>
  <si>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</si>
  <si>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</si>
  <si>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</si>
  <si>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</si>
  <si>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</si>
  <si>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</si>
  <si>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</si>
  <si>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</si>
  <si>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</si>
  <si>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</si>
  <si>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</si>
  <si>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</si>
  <si>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</si>
  <si>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</si>
  <si>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</si>
  <si>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</si>
  <si>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</si>
  <si>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</si>
  <si>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</si>
  <si>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</si>
  <si>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</si>
  <si>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</si>
  <si>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</si>
  <si>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</si>
  <si>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</si>
  <si>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</si>
  <si>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</si>
  <si>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</si>
  <si>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</si>
  <si>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</si>
  <si>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</si>
  <si>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</si>
  <si>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</si>
  <si>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</si>
  <si>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</si>
  <si>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</si>
  <si>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</si>
  <si>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</si>
  <si>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</si>
  <si>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</si>
  <si>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</si>
  <si>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DÖNER SERMAYE GELİR-GİDER CETVELİ</t>
  </si>
  <si>
    <t>FON GELİR-GİDER CETVELİ</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</si>
  <si>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</si>
  <si>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</si>
  <si>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</si>
  <si>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</si>
  <si>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</si>
  <si>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</si>
  <si>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</si>
  <si>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</si>
  <si>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</si>
  <si>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</si>
  <si>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</si>
  <si>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</si>
  <si>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</si>
  <si>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</si>
  <si>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</si>
  <si>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</si>
  <si>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</si>
  <si>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</si>
  <si>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</si>
  <si>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</si>
  <si>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TERTİBİ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</si>
  <si>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</si>
  <si>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</si>
  <si>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</si>
  <si>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</si>
  <si>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</si>
  <si>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</si>
  <si>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</si>
  <si>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</si>
  <si>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</si>
  <si>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</si>
  <si>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</si>
  <si>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</si>
  <si>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</si>
  <si>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</si>
  <si>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</si>
  <si>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</si>
  <si>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</si>
  <si>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</si>
  <si>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BÜTÇE HAZIRLIK ÇALIŞMALARINDA KULLANILACAK FORMLAR</t>
  </si>
  <si>
    <t>FORM NO</t>
  </si>
  <si>
    <t>GİDER ve GELİR BÜTÇE FİŞLERİ</t>
  </si>
  <si>
    <t>ÇOK YILLI BÜTÇE</t>
  </si>
  <si>
    <t>BÜTÇE YILI</t>
  </si>
  <si>
    <t/>
  </si>
  <si>
    <t>BÜTÇE YILI:</t>
  </si>
  <si>
    <t>T11-a</t>
  </si>
  <si>
    <t>T11-b</t>
  </si>
  <si>
    <t>Otobüs (Sürücü dahil en az 41 kişilik)</t>
  </si>
  <si>
    <t>Otobüs (Sürücü dahil en az 27, en fazla 40 kişilik)</t>
  </si>
  <si>
    <t>ULUSLARARASI KURULUŞLARA ÜYELİK BİLGİ FORMU</t>
  </si>
  <si>
    <t>FİNANSMAN (F) CETVELİ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</si>
  <si>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</si>
  <si>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</si>
  <si>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</si>
  <si>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</si>
  <si>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HİZMET ALIMI SURETİYLE KULLANILAN TAŞITLARA İLİŞKİN BİLGİ FORMU </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</si>
  <si>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</si>
  <si>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</si>
  <si>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</si>
  <si>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</si>
  <si>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</si>
  <si>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</si>
  <si>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</si>
  <si>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</si>
  <si>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</si>
  <si>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</si>
  <si>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</si>
  <si>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</si>
  <si>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</si>
  <si>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</si>
  <si>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</si>
  <si>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</si>
  <si>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</si>
  <si>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</si>
  <si>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</si>
  <si>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</si>
  <si>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</si>
  <si>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</si>
  <si>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</si>
  <si>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</si>
  <si>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</si>
  <si>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</si>
  <si>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</si>
  <si>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</si>
  <si>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</si>
  <si>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</si>
  <si>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</si>
  <si>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</si>
  <si>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</si>
  <si>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</si>
  <si>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</si>
  <si>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</si>
  <si>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</si>
  <si>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</si>
  <si>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</si>
  <si>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</si>
  <si>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</si>
  <si>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</si>
  <si>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</si>
  <si>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</si>
  <si>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</si>
  <si>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</si>
  <si>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</si>
  <si>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ÖZEL BÜTÇELİ İDARE GELİRLERİNİN YASAL DAYANAKLARINA İLİŞKİN FORM</t>
  </si>
  <si>
    <t>TAVANI AŞAN İLAVE ÖDENEK TEKLİFLERİ FORMU</t>
  </si>
  <si>
    <t>Şoförsüz  
Yakıt Gideri Hariç</t>
  </si>
  <si>
    <t>Şoförsüz 
Yakıt Gideri Dahil</t>
  </si>
  <si>
    <t>Şoförsüz 
Yakıt Gideri Hariç</t>
  </si>
  <si>
    <t>TELEFON / FAKS SAYISI</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</si>
  <si>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</si>
  <si>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</si>
  <si>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</si>
  <si>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</si>
  <si>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</si>
  <si>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</si>
  <si>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 xml:space="preserve">Binek otomobil </t>
  </si>
  <si>
    <t xml:space="preserve">ÖZEL GÜVENLİK HİZMETİNE İLİŞKİN BİLGİ FORMU </t>
  </si>
  <si>
    <t xml:space="preserve"> BÜTÇE TEKLİFİ</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</si>
  <si>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</si>
  <si>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</si>
  <si>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</si>
  <si>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</si>
  <si>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</si>
  <si>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</si>
  <si>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</si>
  <si>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</si>
  <si>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</si>
  <si>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</si>
  <si>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</si>
  <si>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</si>
  <si>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</si>
  <si>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</si>
  <si>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</si>
  <si>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</si>
  <si>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</si>
  <si>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</si>
  <si>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</si>
  <si>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</si>
  <si>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r>
      <t xml:space="preserve">     1. Yıllık su sarfiyatı  (m</t>
    </r>
    <r>
      <rPr>
        <vertAlign val="superscript"/>
        <sz val="12"/>
        <rFont val="Times New Roman"/>
        <family val="1"/>
      </rPr>
      <t>3</t>
    </r>
    <r>
      <rPr>
        <sz val="12"/>
        <rFont val="Times New Roman"/>
        <family val="1"/>
      </rPr>
      <t>)</t>
    </r>
  </si>
  <si>
    <t xml:space="preserve">     2. Yıllık enerji sarfiyatı</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</si>
  <si>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</si>
  <si>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</si>
  <si>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</si>
  <si>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</si>
  <si>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</si>
  <si>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</si>
  <si>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</si>
  <si>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</si>
  <si>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</si>
  <si>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</si>
  <si>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</si>
  <si>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</si>
  <si>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</si>
  <si>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</si>
  <si>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</si>
  <si>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</si>
  <si>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</si>
  <si>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</si>
  <si>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</si>
  <si>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</si>
  <si>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</si>
  <si>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Masaüstü bilgisayar sayısı</t>
  </si>
  <si>
    <t xml:space="preserve">            Taşınabilir bilgisayar sayısı</t>
  </si>
  <si>
    <t>T1-a (1)</t>
  </si>
  <si>
    <t>(3) Mevcut taşıt sayısına hizmet alımı suretiyle edinilen taşıtlar dahil değildir.</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</si>
  <si>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</si>
  <si>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</si>
  <si>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SÜRE 
(AY)
(1)</t>
  </si>
  <si>
    <t>MALİYET 
(2)</t>
  </si>
  <si>
    <t>İDARE PERFORMANS HEDEFLERİ MALİYET TABLOSU</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</si>
  <si>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</si>
  <si>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</si>
  <si>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</si>
  <si>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</si>
  <si>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</si>
  <si>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</si>
  <si>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</si>
  <si>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</si>
  <si>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</si>
  <si>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ÖZEL TEMİZLİK GÖREVLİSİ</t>
  </si>
  <si>
    <t>ÖZEL GÜVENLİK GÖREVLİSİ</t>
  </si>
  <si>
    <t>ŞOFÖRLÜ KİRALANAN TAŞIT İÇİN GÖREVLİ ŞOFÖR SAYISI</t>
  </si>
  <si>
    <t>DİĞER GÖREVLİLER</t>
  </si>
  <si>
    <t>HİZMET ALIMI SURETİYLE ÇALIŞTIRILAN GÖREVLİ SAYISINA İLİŞKİN BİLGİ FORMU</t>
  </si>
  <si>
    <t>4- SÜRE (AY)</t>
  </si>
  <si>
    <t>5 (1-3)</t>
  </si>
  <si>
    <t>6 (1-3)</t>
  </si>
  <si>
    <t>7 (1-3)</t>
  </si>
  <si>
    <t>ÖDENEK CETVELİ  (EKONOMİK İKİNCİ DÜZEY)</t>
  </si>
  <si>
    <t xml:space="preserve">CARİ GİDERLER ÖZET FORMU </t>
  </si>
  <si>
    <t>13 (1-2)</t>
  </si>
  <si>
    <t>20 (1-2)</t>
  </si>
  <si>
    <t>FORM ADI</t>
  </si>
  <si>
    <t>FORM: 22</t>
  </si>
  <si>
    <t>FORM: 21</t>
  </si>
  <si>
    <t>FORM  : 20 (1)</t>
  </si>
  <si>
    <t>FORM  : 19</t>
  </si>
  <si>
    <t>FORM  : 10</t>
  </si>
  <si>
    <t xml:space="preserve">    FORM : 10(Devam) </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</si>
  <si>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</si>
  <si>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</si>
  <si>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</si>
  <si>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</si>
  <si>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</si>
  <si>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</si>
  <si>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</si>
  <si>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</si>
  <si>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</si>
  <si>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</si>
  <si>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</si>
  <si>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 xml:space="preserve"> TEMİZLİK GÖREVLİSİ</t>
  </si>
  <si>
    <t xml:space="preserve"> GÜVENLİK GÖREVLİSİ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</si>
  <si>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</si>
  <si>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</si>
  <si>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</si>
  <si>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</si>
  <si>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2015</t>
  </si>
  <si>
    <t>4(1)</t>
  </si>
  <si>
    <t>4(2)</t>
  </si>
  <si>
    <t>DÖNER SERMAYE+DİĞER</t>
  </si>
  <si>
    <t xml:space="preserve">1 ARACIN AYLIK ORT. KİRA BEDELİ </t>
  </si>
  <si>
    <t>ADET (1)</t>
  </si>
  <si>
    <t>ADET (2)</t>
  </si>
  <si>
    <t>ADET        (3)= (1)+(2)</t>
  </si>
  <si>
    <t>FORM  : 20 (2)</t>
  </si>
  <si>
    <t xml:space="preserve">(2)   Taşıt kiralamasına ilişkin ortalama aylık maliyet hesaplanacak, e-bütçe sisteminde, aylık maliyetler esas alınarak adet ve ortalama aylık maliyet bilgilerine yer verilecektir. </t>
  </si>
  <si>
    <t>DİĞER</t>
  </si>
  <si>
    <t xml:space="preserve">MEVCUT TAŞITLAR İLE HİZMET ALIMI SURETİYLE KULLANILAN TAŞITLARA İLİŞKİN BİLGİ FORMU </t>
  </si>
  <si>
    <t xml:space="preserve">HİZMET ALIMI SURETİYLE KULLANILAN/KULLANILACAK TAŞITLARA İLİŞKİN BİLGİ FORMU </t>
  </si>
  <si>
    <t xml:space="preserve">(1)  Taşıt kiralamasına ilişkin ortalama aylık maliyet hesaplanacak, e-bütçe sisteminde, aylık maliyetler esas alınarak adet ve ortalama aylık maliyet bilgilerine yer verilecektir. </t>
  </si>
  <si>
    <t>HİZMET ALIMI SURETİYLE KULLANILACAK TAŞITLARA İLİŞKİN BİLGİ FORMU</t>
  </si>
  <si>
    <t>EKONOMİK SINIFLANDIRMAYA GÖRE ÖDENEK TEKLİFLERİ İCMALİ (İKİNCİ DÜZEY)</t>
  </si>
  <si>
    <t>2012 YILI BÜTÇESİ YILSONU HARCAMA TAHMİNİ TABLOSU (İKİNCİ DÜZEY)</t>
  </si>
  <si>
    <t>FONKSİYONEL VE EKONOMİK SINIFLANDIRMA DÜZEYİNDE BÜTÇE TEKLİF VE TAHMİNLERİ (2013-2014-2015)</t>
  </si>
  <si>
    <t>EKONOMİK SINIFLANDIRMA DÜZEYİNDE İLK DEFA YAPILMASI PLANLANAN HİZMETLERİN GEREKTİRDİĞİ ÖDENEK TEKLİF VE TAHMİNLERİ      (2013-2014-2015)</t>
  </si>
  <si>
    <t>EKONOMİK SINIFLANDIRMA DÜZEYİNDE TAMAMLANMASI PLANLANAN HİZMETLERE İLİŞKİN BİLGİ FORMU  (2012-2013-2014)</t>
  </si>
  <si>
    <t>237 SAYILI TAŞIT KANUNUNA GÖRE 2013 YILINDA EDİNİLECEK TAŞITLAR</t>
  </si>
  <si>
    <t>27(1-9)</t>
  </si>
  <si>
    <t>YÜKSEKÖĞRETİM BİLGİ FORMLARI</t>
  </si>
  <si>
    <t>30(1-8)</t>
  </si>
  <si>
    <t>Tüm Birimlere</t>
  </si>
  <si>
    <t>Bütçe</t>
  </si>
  <si>
    <t>İdari İşler (Sosyal İşler+ Teknik İşler)</t>
  </si>
  <si>
    <t>------------</t>
  </si>
  <si>
    <t>İdari İşler (Ulaştırma)</t>
  </si>
  <si>
    <t>İdari İşler (Ulaştırma)- Mali İşler (İhale)</t>
  </si>
  <si>
    <t>İdari İşler - Mali İşler (İhale Şubesi)</t>
  </si>
  <si>
    <t>İdari İşler(Ulaştırma+Teknik İşler)
Mali İşler (Tahakkuk + Taşınır Kayıt</t>
  </si>
  <si>
    <t>Belirlenecek İşler</t>
  </si>
  <si>
    <t>Artış Yapılacakmı 2013-2014 için 2012 Rakamları ,2015 için 2014 Öngörülenmi Girilecek</t>
  </si>
  <si>
    <t>1.000 ve Katları olacak</t>
  </si>
  <si>
    <t>Ne zaman İstiyorsunuz</t>
  </si>
  <si>
    <t>MERKEZ</t>
  </si>
  <si>
    <t>Savunma Tabibplik maaşları için ayrı fonksiyonel koddan teklif etmiyoruz</t>
  </si>
  <si>
    <t>Taşra</t>
  </si>
  <si>
    <t>Temel Sağlığın 4.Düzey tertiplerini alalım Personle Giderleri ve Yolluklar</t>
  </si>
  <si>
    <t>Genel Müdürlüğümüzce takip edilen kısımlarımı yapacağız sadece</t>
  </si>
  <si>
    <t>Formları kim toparlayacak (İl Sağlık Müdürlüklerinden siz bilgi istiyecekmisiniz)</t>
  </si>
  <si>
    <t>Özel Kalem Müdürlüğü</t>
  </si>
  <si>
    <t>Dışilişkilerle koordinelimi çalışacağız</t>
  </si>
  <si>
    <t>Biz hangi kısmını yapacağız Görev dağılımı yapılsa iyi olur</t>
  </si>
  <si>
    <t>: 2014</t>
  </si>
  <si>
    <t>2016</t>
  </si>
  <si>
    <t>:2014</t>
  </si>
  <si>
    <t>2014(1)</t>
  </si>
  <si>
    <t xml:space="preserve">MEVCUT TAŞIT SAYISI (3)                                                            2013 HAZİRAN </t>
  </si>
  <si>
    <t xml:space="preserve">HİZMET ALIMI YÖNTEMİYLE KULLANILAN                   TAŞIT SAYISI                                                                                          2013 HAZİRAN </t>
  </si>
  <si>
    <t xml:space="preserve">MEVCUT / HİZMET ALIMI YÖNTEMİYLE KULLANILAN  TAŞIT SAYISI  TOPLAMI                                                                                      2013 HAZİRAN </t>
  </si>
  <si>
    <t>KİRALIK HİZMET BİNALARINA İLİŞKİN BİLGİ FORMU</t>
  </si>
  <si>
    <t>BİRİMİ</t>
  </si>
  <si>
    <t>KİRALANAN HİZMET BİNASININ(1),(2)</t>
  </si>
  <si>
    <t>KAYNAK(3)</t>
  </si>
  <si>
    <t>KİRAYA VEREN(SAHİBİ)</t>
  </si>
  <si>
    <t>ADRESİ</t>
  </si>
  <si>
    <t>KAPALI ALANI (m2)</t>
  </si>
  <si>
    <t>KAT ADEDİ</t>
  </si>
  <si>
    <t xml:space="preserve">KİRA BAŞLANGIÇ TARİHİ </t>
  </si>
  <si>
    <t>MEVCUT KONTRAT BİTİŞ TARİHİ</t>
  </si>
  <si>
    <t>YILLIK KİRA BEDELİ           (TL)(4)</t>
  </si>
  <si>
    <t>AYLIK KİRA BEDELİ               (TL)</t>
  </si>
  <si>
    <t>METREKARE BAŞINA AYLIK KİRA BEDELİ                 (TL)</t>
  </si>
  <si>
    <t>BİNADA GÖREVLİ KİŞİ SAYISI(5)</t>
  </si>
  <si>
    <t>FORM  : 20 (3)</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</si>
  <si>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</si>
  <si>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</si>
  <si>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</si>
  <si>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(4) KDV dahil 2013 yılı itibarıyla güncel tutarlar yazılacaktır.</t>
  </si>
  <si>
    <t>(5) İlgili binalarda fiilen görev yapan personel dikkate alınacaktır. (Temizlik ve güvenlik personeli hariç)</t>
  </si>
  <si>
    <t>(1)     2014 yılı taşıt kiralama talebini içeren bütçe fişleriyle uyumlu bir şekilde doldurulacaktır.</t>
  </si>
  <si>
    <t>T1-b (2)</t>
  </si>
  <si>
    <t xml:space="preserve">      1. Bilgisayar sayısı</t>
  </si>
</sst>
</file>

<file path=xl/styles.xml><?xml version="1.0" encoding="utf-8"?>
<styleSheet xmlns="http://schemas.openxmlformats.org/spreadsheetml/2006/main">
  <numFmts count="5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 numFmtId="206" formatCode="#,###"/>
    <numFmt numFmtId="207" formatCode="[$¥€-2]\ #,##0.00_);[Red]\([$€-2]\ #,##0.00\)"/>
  </numFmts>
  <fonts count="65">
    <font>
      <sz val="10"/>
      <name val="Arial Tur"/>
      <family val="0"/>
    </font>
    <font>
      <u val="single"/>
      <sz val="10"/>
      <color indexed="12"/>
      <name val="Arial Tur"/>
      <family val="0"/>
    </font>
    <font>
      <u val="single"/>
      <sz val="10"/>
      <color indexed="36"/>
      <name val="Arial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sz val="8"/>
      <name val="Arial Tur"/>
      <family val="0"/>
    </font>
    <font>
      <b/>
      <sz val="10"/>
      <name val="Times New Roman"/>
      <family val="1"/>
    </font>
    <font>
      <vertAlign val="superscript"/>
      <sz val="12"/>
      <name val="Times New Roman"/>
      <family val="1"/>
    </font>
    <font>
      <b/>
      <vertAlign val="superscript"/>
      <sz val="10"/>
      <name val="Times New Roman"/>
      <family val="1"/>
    </font>
    <font>
      <i/>
      <sz val="11"/>
      <name val="Times New Roman"/>
      <family val="1"/>
    </font>
    <font>
      <i/>
      <sz val="12"/>
      <name val="Times New Roman"/>
      <family val="1"/>
    </font>
    <font>
      <sz val="11"/>
      <name val="Times New Roman"/>
      <family val="1"/>
    </font>
    <font>
      <sz val="9"/>
      <name val="Times New Roman"/>
      <family val="1"/>
    </font>
    <font>
      <b/>
      <sz val="11"/>
      <name val="Times New Roman"/>
      <family val="1"/>
    </font>
    <font>
      <sz val="14"/>
      <name val="Times New Roman"/>
      <family val="1"/>
    </font>
    <font>
      <sz val="8"/>
      <name val="Times New Roman"/>
      <family val="1"/>
    </font>
    <font>
      <sz val="16"/>
      <name val="Times New Roman"/>
      <family val="1"/>
    </font>
    <font>
      <b/>
      <i/>
      <sz val="16"/>
      <name val="Times New Roman"/>
      <family val="1"/>
    </font>
    <font>
      <b/>
      <sz val="15"/>
      <name val="Times New Roman"/>
      <family val="1"/>
    </font>
    <font>
      <sz val="25"/>
      <name val="Times New Roman"/>
      <family val="1"/>
    </font>
    <font>
      <b/>
      <sz val="10"/>
      <name val="Arial Tur"/>
      <family val="0"/>
    </font>
    <font>
      <i/>
      <sz val="16"/>
      <name val="Times New Roman"/>
      <family val="1"/>
    </font>
    <font>
      <b/>
      <sz val="8"/>
      <name val="Times New Roman"/>
      <family val="1"/>
    </font>
    <font>
      <b/>
      <sz val="10.5"/>
      <name val="Times New Roman"/>
      <family val="1"/>
    </font>
    <font>
      <b/>
      <sz val="13"/>
      <name val="Times New Roman"/>
      <family val="1"/>
    </font>
    <font>
      <sz val="2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22"/>
        <bgColor indexed="64"/>
      </patternFill>
    </fill>
  </fills>
  <borders count="1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medium"/>
      <bottom style="medium"/>
    </border>
    <border>
      <left style="double"/>
      <right style="thin"/>
      <top style="thin"/>
      <bottom style="thin"/>
    </border>
    <border>
      <left style="thin"/>
      <right style="thin"/>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double"/>
      <right style="thin"/>
      <top style="double"/>
      <bottom>
        <color indexed="63"/>
      </bottom>
    </border>
    <border>
      <left style="thin"/>
      <right style="double"/>
      <top style="double"/>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thin"/>
    </border>
    <border>
      <left style="medium"/>
      <right style="medium"/>
      <top style="medium"/>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style="medium"/>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style="medium"/>
    </border>
    <border>
      <left style="thin"/>
      <right style="thin"/>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color indexed="63"/>
      </left>
      <right>
        <color indexed="63"/>
      </right>
      <top style="double"/>
      <bottom>
        <color indexed="63"/>
      </bottom>
    </border>
    <border>
      <left style="medium"/>
      <right style="medium"/>
      <top style="double"/>
      <bottom style="medium"/>
    </border>
    <border>
      <left style="double"/>
      <right>
        <color indexed="63"/>
      </right>
      <top style="medium"/>
      <bottom>
        <color indexed="63"/>
      </bottom>
    </border>
    <border>
      <left>
        <color indexed="63"/>
      </left>
      <right>
        <color indexed="63"/>
      </right>
      <top style="medium"/>
      <bottom>
        <color indexed="63"/>
      </bottom>
    </border>
    <border>
      <left style="medium"/>
      <right style="double"/>
      <top style="medium"/>
      <bottom style="thin"/>
    </border>
    <border>
      <left style="double"/>
      <right>
        <color indexed="63"/>
      </right>
      <top>
        <color indexed="63"/>
      </top>
      <bottom>
        <color indexed="63"/>
      </bottom>
    </border>
    <border>
      <left style="medium"/>
      <right style="double"/>
      <top style="thin"/>
      <bottom style="thin"/>
    </border>
    <border>
      <left style="medium"/>
      <right style="double"/>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style="double"/>
      <top style="thin"/>
      <bottom style="medium"/>
    </border>
    <border>
      <left style="medium"/>
      <right style="medium"/>
      <top>
        <color indexed="63"/>
      </top>
      <bottom>
        <color indexed="63"/>
      </bottom>
    </border>
    <border>
      <left style="medium"/>
      <right style="double"/>
      <top>
        <color indexed="63"/>
      </top>
      <bottom>
        <color indexed="63"/>
      </bottom>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color indexed="63"/>
      </top>
      <bottom>
        <color indexed="63"/>
      </bottom>
    </border>
    <border>
      <left>
        <color indexed="63"/>
      </left>
      <right style="double"/>
      <top>
        <color indexed="63"/>
      </top>
      <bottom style="thin"/>
    </border>
    <border>
      <left>
        <color indexed="63"/>
      </left>
      <right style="double"/>
      <top style="thin"/>
      <bottom style="thin"/>
    </border>
    <border>
      <left>
        <color indexed="63"/>
      </left>
      <right style="double"/>
      <top>
        <color indexed="63"/>
      </top>
      <bottom>
        <color indexed="63"/>
      </bottom>
    </border>
    <border>
      <left>
        <color indexed="63"/>
      </left>
      <right>
        <color indexed="63"/>
      </right>
      <top style="thin"/>
      <bottom style="double"/>
    </border>
    <border>
      <left style="thin"/>
      <right style="thin"/>
      <top style="thin"/>
      <bottom style="double"/>
    </border>
    <border>
      <left>
        <color indexed="63"/>
      </left>
      <right style="double"/>
      <top style="thin"/>
      <bottom style="double"/>
    </border>
    <border>
      <left>
        <color indexed="63"/>
      </left>
      <right style="double"/>
      <top style="double"/>
      <bottom style="double"/>
    </border>
    <border>
      <left>
        <color indexed="63"/>
      </left>
      <right>
        <color indexed="63"/>
      </right>
      <top style="double"/>
      <bottom style="medium"/>
    </border>
    <border>
      <left>
        <color indexed="63"/>
      </left>
      <right style="double"/>
      <top style="medium"/>
      <bottom style="medium"/>
    </border>
    <border>
      <left style="thin"/>
      <right>
        <color indexed="63"/>
      </right>
      <top style="double"/>
      <bottom style="thin"/>
    </border>
    <border>
      <left style="thin"/>
      <right style="thin"/>
      <top style="double"/>
      <bottom style="thin"/>
    </border>
    <border>
      <left>
        <color indexed="63"/>
      </left>
      <right style="double"/>
      <top style="double"/>
      <bottom style="thin"/>
    </border>
    <border>
      <left style="thin"/>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double"/>
      <bottom style="medium"/>
    </border>
    <border>
      <left>
        <color indexed="63"/>
      </left>
      <right style="double"/>
      <top style="double"/>
      <bottom style="medium"/>
    </border>
    <border>
      <left style="double"/>
      <right style="thin"/>
      <top>
        <color indexed="63"/>
      </top>
      <bottom style="thin"/>
    </border>
    <border>
      <left style="double"/>
      <right style="thin"/>
      <top style="thin"/>
      <bottom>
        <color indexed="63"/>
      </bottom>
    </border>
    <border>
      <left style="medium"/>
      <right style="medium"/>
      <top style="double"/>
      <bottom>
        <color indexed="63"/>
      </bottom>
    </border>
    <border>
      <left style="medium"/>
      <right style="double"/>
      <top style="double"/>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double"/>
      <right>
        <color indexed="63"/>
      </right>
      <top style="double"/>
      <bottom style="medium"/>
    </border>
    <border>
      <left style="double"/>
      <right>
        <color indexed="63"/>
      </right>
      <top style="medium"/>
      <bottom style="medium"/>
    </border>
    <border>
      <left style="double"/>
      <right style="medium"/>
      <top style="double"/>
      <bottom style="medium"/>
    </border>
    <border>
      <left style="double"/>
      <right style="medium"/>
      <top style="medium"/>
      <bottom style="medium"/>
    </border>
    <border>
      <left style="thin"/>
      <right style="double"/>
      <top style="thin"/>
      <bottom>
        <color indexed="63"/>
      </bottom>
    </border>
    <border>
      <left style="thin"/>
      <right style="double"/>
      <top>
        <color indexed="63"/>
      </top>
      <bottom style="thin"/>
    </border>
    <border>
      <left style="medium"/>
      <right style="thin"/>
      <top>
        <color indexed="63"/>
      </top>
      <bottom style="medium"/>
    </border>
    <border>
      <left style="thin"/>
      <right style="double"/>
      <top>
        <color indexed="63"/>
      </top>
      <bottom style="medium"/>
    </border>
    <border>
      <left style="medium"/>
      <right style="thin"/>
      <top>
        <color indexed="63"/>
      </top>
      <bottom>
        <color indexed="63"/>
      </bottom>
    </border>
    <border>
      <left style="thin"/>
      <right style="double"/>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color indexed="63"/>
      </left>
      <right style="medium"/>
      <top style="thin"/>
      <bottom style="double"/>
    </border>
    <border>
      <left>
        <color indexed="63"/>
      </left>
      <right style="medium"/>
      <top style="double"/>
      <bottom style="medium"/>
    </border>
    <border>
      <left style="double"/>
      <right>
        <color indexed="63"/>
      </right>
      <top style="medium"/>
      <bottom style="thin"/>
    </border>
    <border>
      <left>
        <color indexed="63"/>
      </left>
      <right style="medium"/>
      <top style="medium"/>
      <bottom style="thin"/>
    </border>
    <border>
      <left style="double"/>
      <right>
        <color indexed="63"/>
      </right>
      <top style="double"/>
      <bottom style="double"/>
    </border>
    <border>
      <left>
        <color indexed="63"/>
      </left>
      <right style="medium"/>
      <top style="double"/>
      <bottom style="double"/>
    </border>
    <border>
      <left style="double"/>
      <right>
        <color indexed="63"/>
      </right>
      <top style="double"/>
      <bottom style="thin"/>
    </border>
    <border>
      <left>
        <color indexed="63"/>
      </left>
      <right style="medium"/>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19" borderId="5" applyNumberFormat="0" applyAlignment="0" applyProtection="0"/>
    <xf numFmtId="0" fontId="57" fillId="20" borderId="6" applyNumberFormat="0" applyAlignment="0" applyProtection="0"/>
    <xf numFmtId="0" fontId="58" fillId="19" borderId="6" applyNumberFormat="0" applyAlignment="0" applyProtection="0"/>
    <xf numFmtId="0" fontId="59" fillId="21" borderId="7" applyNumberFormat="0" applyAlignment="0" applyProtection="0"/>
    <xf numFmtId="0" fontId="60" fillId="22"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1" fillId="23" borderId="0" applyNumberFormat="0" applyBorder="0" applyAlignment="0" applyProtection="0"/>
    <xf numFmtId="0" fontId="0" fillId="0" borderId="0">
      <alignment/>
      <protection/>
    </xf>
    <xf numFmtId="0" fontId="7" fillId="0" borderId="0">
      <alignment/>
      <protection/>
    </xf>
    <xf numFmtId="0" fontId="0" fillId="24" borderId="8" applyNumberFormat="0" applyFont="0" applyAlignment="0" applyProtection="0"/>
    <xf numFmtId="0" fontId="62"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9" fontId="0" fillId="0" borderId="0" applyFont="0" applyFill="0" applyBorder="0" applyAlignment="0" applyProtection="0"/>
  </cellStyleXfs>
  <cellXfs count="438">
    <xf numFmtId="0" fontId="0" fillId="0" borderId="0" xfId="0" applyAlignment="1">
      <alignment/>
    </xf>
    <xf numFmtId="0" fontId="11" fillId="0" borderId="0" xfId="0" applyFont="1" applyAlignment="1">
      <alignment vertical="center"/>
    </xf>
    <xf numFmtId="0" fontId="8" fillId="0" borderId="10" xfId="51" applyFont="1" applyBorder="1" applyAlignment="1">
      <alignment horizontal="center" vertical="center" wrapText="1"/>
      <protection/>
    </xf>
    <xf numFmtId="0" fontId="11" fillId="0" borderId="0" xfId="0" applyFont="1" applyBorder="1" applyAlignment="1">
      <alignment horizontal="left" vertical="center"/>
    </xf>
    <xf numFmtId="0" fontId="14" fillId="0" borderId="0" xfId="0" applyFont="1" applyBorder="1" applyAlignment="1">
      <alignment vertical="center"/>
    </xf>
    <xf numFmtId="0" fontId="21" fillId="0" borderId="0" xfId="0" applyFont="1" applyAlignment="1">
      <alignment vertical="center"/>
    </xf>
    <xf numFmtId="0" fontId="9" fillId="0" borderId="0" xfId="0" applyFont="1" applyAlignment="1">
      <alignment vertical="center"/>
    </xf>
    <xf numFmtId="0" fontId="19" fillId="0" borderId="0" xfId="0" applyFont="1" applyAlignment="1">
      <alignment vertical="center"/>
    </xf>
    <xf numFmtId="0" fontId="4" fillId="0" borderId="0" xfId="0" applyFont="1" applyAlignment="1">
      <alignment vertical="center" textRotation="180"/>
    </xf>
    <xf numFmtId="0" fontId="3" fillId="0" borderId="0" xfId="0" applyFont="1" applyAlignment="1">
      <alignment vertical="center"/>
    </xf>
    <xf numFmtId="0" fontId="11" fillId="0" borderId="0" xfId="0" applyFont="1" applyAlignment="1">
      <alignment horizontal="right" vertical="center"/>
    </xf>
    <xf numFmtId="0" fontId="3" fillId="0" borderId="0" xfId="0" applyFont="1" applyBorder="1" applyAlignment="1">
      <alignment vertical="center"/>
    </xf>
    <xf numFmtId="0" fontId="19" fillId="0" borderId="0" xfId="0" applyFont="1" applyFill="1" applyAlignment="1">
      <alignment vertical="center"/>
    </xf>
    <xf numFmtId="0" fontId="19" fillId="0" borderId="11" xfId="51" applyFont="1" applyBorder="1" applyAlignment="1">
      <alignment vertical="center"/>
      <protection/>
    </xf>
    <xf numFmtId="0" fontId="19" fillId="0" borderId="12" xfId="51" applyFont="1" applyBorder="1" applyAlignment="1">
      <alignment vertical="center"/>
      <protection/>
    </xf>
    <xf numFmtId="0" fontId="4" fillId="0" borderId="13" xfId="51" applyFont="1" applyBorder="1" applyAlignment="1">
      <alignment vertical="center"/>
      <protection/>
    </xf>
    <xf numFmtId="0" fontId="24" fillId="0" borderId="0" xfId="0" applyFont="1" applyAlignment="1">
      <alignment horizontal="center" vertical="center" textRotation="180"/>
    </xf>
    <xf numFmtId="0" fontId="16" fillId="0" borderId="0" xfId="51" applyFont="1" applyAlignment="1">
      <alignment vertical="center"/>
      <protection/>
    </xf>
    <xf numFmtId="0" fontId="16" fillId="0" borderId="0" xfId="51" applyFont="1" applyAlignment="1">
      <alignment horizontal="center" vertical="center"/>
      <protection/>
    </xf>
    <xf numFmtId="0" fontId="4" fillId="0" borderId="0" xfId="51" applyFont="1" applyBorder="1" applyAlignment="1">
      <alignment vertical="center"/>
      <protection/>
    </xf>
    <xf numFmtId="0" fontId="8" fillId="0" borderId="14" xfId="51" applyFont="1" applyBorder="1" applyAlignment="1">
      <alignment horizontal="center" vertical="center" wrapText="1"/>
      <protection/>
    </xf>
    <xf numFmtId="0" fontId="8" fillId="0" borderId="15" xfId="51" applyFont="1" applyBorder="1" applyAlignment="1">
      <alignment horizontal="center" vertical="center" wrapText="1"/>
      <protection/>
    </xf>
    <xf numFmtId="0" fontId="5" fillId="0" borderId="12" xfId="0" applyFont="1" applyFill="1" applyBorder="1" applyAlignment="1">
      <alignment horizontal="center" vertical="center"/>
    </xf>
    <xf numFmtId="0" fontId="21" fillId="0" borderId="12" xfId="0" applyFont="1" applyBorder="1" applyAlignment="1">
      <alignment horizontal="left" vertical="center" wrapText="1"/>
    </xf>
    <xf numFmtId="0" fontId="21" fillId="0" borderId="12" xfId="0" applyFont="1" applyBorder="1" applyAlignment="1">
      <alignment horizontal="left" vertical="center"/>
    </xf>
    <xf numFmtId="0" fontId="5" fillId="0" borderId="16"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Fill="1" applyBorder="1" applyAlignment="1">
      <alignment horizontal="center" vertical="center"/>
    </xf>
    <xf numFmtId="0" fontId="21" fillId="0" borderId="18" xfId="0" applyFont="1" applyBorder="1" applyAlignment="1">
      <alignment horizontal="left" vertical="center" wrapText="1"/>
    </xf>
    <xf numFmtId="0" fontId="22"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0" fillId="0" borderId="0" xfId="0" applyFont="1" applyAlignment="1">
      <alignment vertical="center"/>
    </xf>
    <xf numFmtId="0" fontId="20" fillId="0" borderId="0" xfId="50" applyFont="1">
      <alignment/>
      <protection/>
    </xf>
    <xf numFmtId="0" fontId="27" fillId="0" borderId="0" xfId="50" applyFont="1" applyAlignment="1">
      <alignment vertical="center"/>
      <protection/>
    </xf>
    <xf numFmtId="0" fontId="27" fillId="0" borderId="0" xfId="50" applyFont="1" applyAlignment="1">
      <alignment horizontal="left" vertical="center"/>
      <protection/>
    </xf>
    <xf numFmtId="0" fontId="4" fillId="0" borderId="0" xfId="50" applyFont="1" applyAlignment="1">
      <alignment vertical="center"/>
      <protection/>
    </xf>
    <xf numFmtId="0" fontId="27" fillId="0" borderId="19" xfId="50" applyFont="1" applyBorder="1" applyAlignment="1">
      <alignment horizontal="center" vertical="center" wrapText="1"/>
      <protection/>
    </xf>
    <xf numFmtId="0" fontId="20" fillId="0" borderId="20" xfId="50" applyFont="1" applyBorder="1">
      <alignment/>
      <protection/>
    </xf>
    <xf numFmtId="0" fontId="27" fillId="0" borderId="14" xfId="50" applyFont="1" applyBorder="1" applyAlignment="1">
      <alignment horizontal="center" vertical="center" wrapText="1"/>
      <protection/>
    </xf>
    <xf numFmtId="0" fontId="27" fillId="0" borderId="10" xfId="50" applyFont="1" applyBorder="1" applyAlignment="1">
      <alignment horizontal="center" vertical="center" wrapText="1"/>
      <protection/>
    </xf>
    <xf numFmtId="0" fontId="27" fillId="0" borderId="21" xfId="50" applyFont="1" applyBorder="1" applyAlignment="1">
      <alignment horizontal="center" vertical="center" wrapText="1"/>
      <protection/>
    </xf>
    <xf numFmtId="0" fontId="27" fillId="0" borderId="22" xfId="50" applyFont="1" applyBorder="1" applyAlignment="1">
      <alignment horizontal="center" vertical="center" wrapText="1"/>
      <protection/>
    </xf>
    <xf numFmtId="0" fontId="20" fillId="0" borderId="0" xfId="50" applyFont="1" applyAlignment="1">
      <alignment vertical="center"/>
      <protection/>
    </xf>
    <xf numFmtId="0" fontId="20" fillId="0" borderId="23" xfId="50" applyFont="1" applyBorder="1" applyAlignment="1">
      <alignment vertical="center"/>
      <protection/>
    </xf>
    <xf numFmtId="0" fontId="20" fillId="0" borderId="24" xfId="50" applyFont="1" applyBorder="1" applyAlignment="1">
      <alignment vertical="center" wrapText="1"/>
      <protection/>
    </xf>
    <xf numFmtId="206" fontId="16" fillId="0" borderId="25" xfId="50" applyNumberFormat="1" applyFont="1" applyBorder="1" applyAlignment="1">
      <alignment horizontal="right" vertical="center"/>
      <protection/>
    </xf>
    <xf numFmtId="206" fontId="16" fillId="0" borderId="26" xfId="50" applyNumberFormat="1" applyFont="1" applyBorder="1" applyAlignment="1">
      <alignment horizontal="right" vertical="center"/>
      <protection/>
    </xf>
    <xf numFmtId="206" fontId="16" fillId="0" borderId="27" xfId="50" applyNumberFormat="1" applyFont="1" applyBorder="1" applyAlignment="1">
      <alignment horizontal="right" vertical="center"/>
      <protection/>
    </xf>
    <xf numFmtId="206" fontId="16" fillId="0" borderId="24" xfId="50" applyNumberFormat="1" applyFont="1" applyBorder="1" applyAlignment="1">
      <alignment horizontal="right" vertical="center"/>
      <protection/>
    </xf>
    <xf numFmtId="0" fontId="20" fillId="0" borderId="28" xfId="50" applyFont="1" applyBorder="1" applyAlignment="1">
      <alignment vertical="center"/>
      <protection/>
    </xf>
    <xf numFmtId="0" fontId="20" fillId="0" borderId="29" xfId="50" applyFont="1" applyBorder="1" applyAlignment="1">
      <alignment vertical="center" wrapText="1"/>
      <protection/>
    </xf>
    <xf numFmtId="206" fontId="16" fillId="0" borderId="30" xfId="50" applyNumberFormat="1" applyFont="1" applyBorder="1" applyAlignment="1">
      <alignment horizontal="right" vertical="center"/>
      <protection/>
    </xf>
    <xf numFmtId="206" fontId="16" fillId="0" borderId="31" xfId="50" applyNumberFormat="1" applyFont="1" applyBorder="1" applyAlignment="1">
      <alignment horizontal="right" vertical="center"/>
      <protection/>
    </xf>
    <xf numFmtId="206" fontId="16" fillId="0" borderId="32" xfId="50" applyNumberFormat="1" applyFont="1" applyBorder="1" applyAlignment="1">
      <alignment horizontal="right" vertical="center"/>
      <protection/>
    </xf>
    <xf numFmtId="206" fontId="16" fillId="0" borderId="29" xfId="50" applyNumberFormat="1" applyFont="1" applyBorder="1" applyAlignment="1">
      <alignment horizontal="right" vertical="center"/>
      <protection/>
    </xf>
    <xf numFmtId="0" fontId="20" fillId="0" borderId="33" xfId="50" applyFont="1" applyBorder="1" applyAlignment="1">
      <alignment vertical="center"/>
      <protection/>
    </xf>
    <xf numFmtId="0" fontId="20" fillId="0" borderId="34" xfId="50" applyFont="1" applyBorder="1" applyAlignment="1">
      <alignment vertical="center" wrapText="1"/>
      <protection/>
    </xf>
    <xf numFmtId="206" fontId="16" fillId="0" borderId="35" xfId="50" applyNumberFormat="1" applyFont="1" applyBorder="1" applyAlignment="1">
      <alignment horizontal="right" vertical="center"/>
      <protection/>
    </xf>
    <xf numFmtId="206" fontId="16" fillId="0" borderId="36" xfId="50" applyNumberFormat="1" applyFont="1" applyBorder="1" applyAlignment="1">
      <alignment horizontal="right" vertical="center"/>
      <protection/>
    </xf>
    <xf numFmtId="206" fontId="16" fillId="0" borderId="37" xfId="50" applyNumberFormat="1" applyFont="1" applyBorder="1" applyAlignment="1">
      <alignment horizontal="right" vertical="center"/>
      <protection/>
    </xf>
    <xf numFmtId="206" fontId="16" fillId="0" borderId="38" xfId="50" applyNumberFormat="1" applyFont="1" applyBorder="1" applyAlignment="1">
      <alignment horizontal="right" vertical="center"/>
      <protection/>
    </xf>
    <xf numFmtId="206" fontId="16" fillId="0" borderId="14" xfId="50" applyNumberFormat="1" applyFont="1" applyBorder="1" applyAlignment="1">
      <alignment horizontal="right" vertical="center"/>
      <protection/>
    </xf>
    <xf numFmtId="206" fontId="16" fillId="0" borderId="10" xfId="50" applyNumberFormat="1" applyFont="1" applyBorder="1" applyAlignment="1">
      <alignment horizontal="right" vertical="center"/>
      <protection/>
    </xf>
    <xf numFmtId="206" fontId="16" fillId="0" borderId="21" xfId="50" applyNumberFormat="1" applyFont="1" applyBorder="1" applyAlignment="1">
      <alignment horizontal="right" vertical="center"/>
      <protection/>
    </xf>
    <xf numFmtId="0" fontId="27" fillId="0" borderId="0" xfId="50" applyFont="1" applyBorder="1" applyAlignment="1">
      <alignment horizontal="center" vertical="center"/>
      <protection/>
    </xf>
    <xf numFmtId="3" fontId="20" fillId="0" borderId="0" xfId="50" applyNumberFormat="1" applyFont="1" applyBorder="1" applyAlignment="1">
      <alignment horizontal="right" vertical="center"/>
      <protection/>
    </xf>
    <xf numFmtId="0" fontId="8" fillId="0" borderId="39" xfId="51" applyFont="1" applyBorder="1" applyAlignment="1">
      <alignment horizontal="center" vertical="center" wrapText="1"/>
      <protection/>
    </xf>
    <xf numFmtId="0" fontId="21" fillId="0" borderId="0" xfId="0" applyFont="1" applyAlignment="1" quotePrefix="1">
      <alignment vertical="center"/>
    </xf>
    <xf numFmtId="0" fontId="5" fillId="32" borderId="12" xfId="0" applyFont="1" applyFill="1" applyBorder="1" applyAlignment="1">
      <alignment horizontal="center" vertical="center"/>
    </xf>
    <xf numFmtId="0" fontId="21" fillId="0" borderId="0" xfId="0" applyFont="1" applyAlignment="1">
      <alignment vertical="center" wrapText="1"/>
    </xf>
    <xf numFmtId="0" fontId="25" fillId="0" borderId="0" xfId="0" applyFont="1" applyAlignment="1">
      <alignment horizontal="center"/>
    </xf>
    <xf numFmtId="0" fontId="9" fillId="33" borderId="12"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12" xfId="0" applyFont="1" applyFill="1" applyBorder="1" applyAlignment="1" applyProtection="1">
      <alignment/>
      <protection/>
    </xf>
    <xf numFmtId="0" fontId="9" fillId="33" borderId="32" xfId="0" applyFont="1" applyFill="1" applyBorder="1" applyAlignment="1" applyProtection="1">
      <alignment/>
      <protection/>
    </xf>
    <xf numFmtId="0" fontId="4" fillId="0" borderId="0" xfId="0" applyFont="1" applyAlignment="1" applyProtection="1">
      <alignment/>
      <protection locked="0"/>
    </xf>
    <xf numFmtId="0" fontId="9" fillId="0" borderId="0" xfId="0" applyFont="1" applyAlignment="1" applyProtection="1">
      <alignment/>
      <protection locked="0"/>
    </xf>
    <xf numFmtId="0" fontId="9" fillId="0" borderId="40" xfId="0" applyFont="1" applyBorder="1" applyAlignment="1" applyProtection="1">
      <alignment horizontal="center" wrapText="1"/>
      <protection locked="0"/>
    </xf>
    <xf numFmtId="0" fontId="9" fillId="0" borderId="41" xfId="0" applyFont="1" applyBorder="1" applyAlignment="1" applyProtection="1">
      <alignment horizontal="center"/>
      <protection locked="0"/>
    </xf>
    <xf numFmtId="0" fontId="9" fillId="0" borderId="40" xfId="0" applyFont="1" applyBorder="1" applyAlignment="1" applyProtection="1">
      <alignment horizontal="center"/>
      <protection locked="0"/>
    </xf>
    <xf numFmtId="0" fontId="9" fillId="0" borderId="42" xfId="0" applyFont="1" applyBorder="1" applyAlignment="1" applyProtection="1">
      <alignment horizontal="center"/>
      <protection locked="0"/>
    </xf>
    <xf numFmtId="0" fontId="9" fillId="33" borderId="23" xfId="0" applyFont="1" applyFill="1" applyBorder="1" applyAlignment="1" applyProtection="1">
      <alignment/>
      <protection locked="0"/>
    </xf>
    <xf numFmtId="0" fontId="9" fillId="33" borderId="43" xfId="0" applyFont="1" applyFill="1" applyBorder="1" applyAlignment="1" applyProtection="1">
      <alignment/>
      <protection locked="0"/>
    </xf>
    <xf numFmtId="0" fontId="9" fillId="33" borderId="13" xfId="0" applyFont="1" applyFill="1" applyBorder="1" applyAlignment="1" applyProtection="1">
      <alignment/>
      <protection locked="0"/>
    </xf>
    <xf numFmtId="0" fontId="9" fillId="33" borderId="27" xfId="0" applyFont="1" applyFill="1" applyBorder="1" applyAlignment="1" applyProtection="1">
      <alignment/>
      <protection locked="0"/>
    </xf>
    <xf numFmtId="0" fontId="4" fillId="0" borderId="28"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4" fillId="0" borderId="32" xfId="0" applyFont="1" applyBorder="1" applyAlignment="1" applyProtection="1">
      <alignment/>
      <protection locked="0"/>
    </xf>
    <xf numFmtId="0" fontId="4" fillId="0" borderId="31" xfId="0" applyFont="1" applyBorder="1" applyAlignment="1" applyProtection="1">
      <alignment/>
      <protection locked="0"/>
    </xf>
    <xf numFmtId="0" fontId="4" fillId="0" borderId="33" xfId="0" applyFont="1" applyBorder="1" applyAlignment="1" applyProtection="1">
      <alignment horizontal="left"/>
      <protection locked="0"/>
    </xf>
    <xf numFmtId="0" fontId="4" fillId="0" borderId="45" xfId="0" applyFont="1" applyBorder="1" applyAlignment="1" applyProtection="1">
      <alignment horizontal="left"/>
      <protection locked="0"/>
    </xf>
    <xf numFmtId="0" fontId="4" fillId="0" borderId="46" xfId="0" applyFont="1" applyBorder="1" applyAlignment="1" applyProtection="1">
      <alignment/>
      <protection locked="0"/>
    </xf>
    <xf numFmtId="0" fontId="4" fillId="0" borderId="47" xfId="0" applyFont="1" applyBorder="1" applyAlignment="1" applyProtection="1">
      <alignment/>
      <protection locked="0"/>
    </xf>
    <xf numFmtId="0" fontId="4" fillId="0" borderId="48" xfId="0" applyFont="1" applyBorder="1" applyAlignment="1" applyProtection="1">
      <alignment/>
      <protection locked="0"/>
    </xf>
    <xf numFmtId="0" fontId="4" fillId="0" borderId="37" xfId="0" applyFont="1" applyBorder="1" applyAlignment="1" applyProtection="1">
      <alignment/>
      <protection locked="0"/>
    </xf>
    <xf numFmtId="0" fontId="4" fillId="0" borderId="49" xfId="0" applyFont="1" applyBorder="1" applyAlignment="1" applyProtection="1">
      <alignment/>
      <protection locked="0"/>
    </xf>
    <xf numFmtId="0" fontId="4" fillId="0" borderId="18" xfId="0" applyFont="1" applyBorder="1" applyAlignment="1" applyProtection="1">
      <alignment/>
      <protection locked="0"/>
    </xf>
    <xf numFmtId="0" fontId="4" fillId="0" borderId="50" xfId="0" applyFont="1" applyBorder="1" applyAlignment="1" applyProtection="1">
      <alignment/>
      <protection locked="0"/>
    </xf>
    <xf numFmtId="0" fontId="4" fillId="0" borderId="27" xfId="0" applyFont="1" applyBorder="1" applyAlignment="1" applyProtection="1">
      <alignment/>
      <protection locked="0"/>
    </xf>
    <xf numFmtId="0" fontId="4" fillId="0" borderId="40" xfId="0" applyFont="1" applyBorder="1" applyAlignment="1" applyProtection="1">
      <alignment/>
      <protection locked="0"/>
    </xf>
    <xf numFmtId="0" fontId="4" fillId="0" borderId="41" xfId="0" applyFont="1" applyBorder="1" applyAlignment="1" applyProtection="1">
      <alignment/>
      <protection locked="0"/>
    </xf>
    <xf numFmtId="0" fontId="4" fillId="0" borderId="51" xfId="0" applyFont="1" applyBorder="1" applyAlignment="1" applyProtection="1">
      <alignment/>
      <protection locked="0"/>
    </xf>
    <xf numFmtId="0" fontId="4" fillId="0" borderId="0" xfId="0" applyFont="1" applyBorder="1" applyAlignment="1" applyProtection="1">
      <alignment/>
      <protection locked="0"/>
    </xf>
    <xf numFmtId="0" fontId="9" fillId="0" borderId="0" xfId="0" applyFont="1" applyAlignment="1" applyProtection="1">
      <alignment horizontal="left"/>
      <protection locked="0"/>
    </xf>
    <xf numFmtId="0" fontId="9" fillId="0" borderId="40"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33" borderId="52" xfId="0" applyFont="1" applyFill="1" applyBorder="1" applyAlignment="1" applyProtection="1">
      <alignment/>
      <protection locked="0"/>
    </xf>
    <xf numFmtId="0" fontId="4" fillId="33" borderId="12"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0" borderId="53" xfId="0" applyFont="1" applyBorder="1" applyAlignment="1" applyProtection="1">
      <alignment/>
      <protection locked="0"/>
    </xf>
    <xf numFmtId="0" fontId="4" fillId="0" borderId="54" xfId="0" applyFont="1" applyBorder="1" applyAlignment="1" applyProtection="1">
      <alignment/>
      <protection locked="0"/>
    </xf>
    <xf numFmtId="0" fontId="4" fillId="0" borderId="55" xfId="0" applyFont="1" applyBorder="1" applyAlignment="1" applyProtection="1">
      <alignment/>
      <protection locked="0"/>
    </xf>
    <xf numFmtId="0" fontId="4" fillId="33" borderId="53" xfId="0" applyFont="1" applyFill="1" applyBorder="1" applyAlignment="1" applyProtection="1">
      <alignment/>
      <protection locked="0"/>
    </xf>
    <xf numFmtId="0" fontId="4" fillId="33" borderId="0" xfId="0" applyFont="1" applyFill="1" applyBorder="1" applyAlignment="1" applyProtection="1">
      <alignment/>
      <protection locked="0"/>
    </xf>
    <xf numFmtId="0" fontId="4" fillId="33" borderId="55" xfId="0" applyFont="1" applyFill="1" applyBorder="1" applyAlignment="1" applyProtection="1">
      <alignment/>
      <protection locked="0"/>
    </xf>
    <xf numFmtId="0" fontId="4" fillId="0" borderId="56" xfId="0" applyFont="1" applyBorder="1" applyAlignment="1" applyProtection="1">
      <alignment/>
      <protection locked="0"/>
    </xf>
    <xf numFmtId="0" fontId="4" fillId="0" borderId="57" xfId="0" applyFont="1" applyBorder="1" applyAlignment="1" applyProtection="1">
      <alignment/>
      <protection locked="0"/>
    </xf>
    <xf numFmtId="0" fontId="4" fillId="0" borderId="58" xfId="0" applyFont="1" applyBorder="1" applyAlignment="1" applyProtection="1">
      <alignment/>
      <protection locked="0"/>
    </xf>
    <xf numFmtId="0" fontId="4" fillId="0" borderId="0" xfId="0" applyFont="1" applyBorder="1" applyAlignment="1" applyProtection="1" quotePrefix="1">
      <alignment horizontal="left"/>
      <protection locked="0"/>
    </xf>
    <xf numFmtId="0" fontId="16" fillId="0" borderId="0" xfId="0" applyFont="1" applyAlignment="1" applyProtection="1">
      <alignment/>
      <protection locked="0"/>
    </xf>
    <xf numFmtId="0" fontId="18" fillId="0" borderId="0" xfId="0" applyFont="1" applyAlignment="1" applyProtection="1">
      <alignment/>
      <protection locked="0"/>
    </xf>
    <xf numFmtId="0" fontId="3" fillId="0" borderId="0" xfId="0" applyFont="1" applyAlignment="1" applyProtection="1">
      <alignment/>
      <protection locked="0"/>
    </xf>
    <xf numFmtId="0" fontId="17" fillId="0" borderId="0" xfId="0" applyFont="1" applyBorder="1" applyAlignment="1" applyProtection="1">
      <alignment/>
      <protection locked="0"/>
    </xf>
    <xf numFmtId="0" fontId="9" fillId="0" borderId="12" xfId="0" applyFont="1" applyBorder="1" applyAlignment="1" applyProtection="1">
      <alignment/>
      <protection/>
    </xf>
    <xf numFmtId="0" fontId="9" fillId="0" borderId="32" xfId="0" applyFont="1" applyBorder="1" applyAlignment="1" applyProtection="1">
      <alignment/>
      <protection/>
    </xf>
    <xf numFmtId="0" fontId="3"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11" fillId="0" borderId="59"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vertical="center"/>
      <protection locked="0"/>
    </xf>
    <xf numFmtId="0" fontId="11" fillId="0" borderId="62" xfId="0" applyFont="1" applyBorder="1" applyAlignment="1" applyProtection="1">
      <alignment horizontal="left" vertical="center"/>
      <protection locked="0"/>
    </xf>
    <xf numFmtId="0" fontId="11" fillId="0" borderId="63" xfId="0" applyFont="1" applyBorder="1" applyAlignment="1" applyProtection="1">
      <alignment horizontal="left" vertical="center"/>
      <protection locked="0"/>
    </xf>
    <xf numFmtId="0" fontId="11" fillId="0" borderId="24"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11" fillId="0" borderId="65"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29"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11" fillId="0" borderId="68" xfId="0" applyFont="1" applyBorder="1" applyAlignment="1" applyProtection="1">
      <alignment horizontal="left" vertical="center"/>
      <protection locked="0"/>
    </xf>
    <xf numFmtId="0" fontId="11" fillId="0" borderId="69"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4" xfId="0" applyFont="1" applyBorder="1" applyAlignment="1" applyProtection="1">
      <alignment vertical="center"/>
      <protection locked="0"/>
    </xf>
    <xf numFmtId="0" fontId="3" fillId="0" borderId="70" xfId="0" applyFont="1" applyBorder="1" applyAlignment="1" applyProtection="1">
      <alignment vertical="center"/>
      <protection locked="0"/>
    </xf>
    <xf numFmtId="0" fontId="11" fillId="0" borderId="71" xfId="0" applyFont="1" applyBorder="1" applyAlignment="1" applyProtection="1">
      <alignment horizontal="left" vertical="center"/>
      <protection locked="0"/>
    </xf>
    <xf numFmtId="0" fontId="11" fillId="0" borderId="58" xfId="0" applyFont="1" applyBorder="1" applyAlignment="1" applyProtection="1">
      <alignment horizontal="left" vertical="center"/>
      <protection locked="0"/>
    </xf>
    <xf numFmtId="0" fontId="11" fillId="0" borderId="65" xfId="0" applyFont="1" applyFill="1" applyBorder="1" applyAlignment="1" applyProtection="1">
      <alignment horizontal="left" vertical="center"/>
      <protection locked="0"/>
    </xf>
    <xf numFmtId="0" fontId="11" fillId="0" borderId="71"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3" fillId="0" borderId="29" xfId="0" applyFont="1" applyBorder="1" applyAlignment="1" applyProtection="1">
      <alignment horizontal="right" vertical="center"/>
      <protection locked="0"/>
    </xf>
    <xf numFmtId="0" fontId="3" fillId="0" borderId="38"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63"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24" xfId="0" applyFont="1" applyBorder="1" applyAlignment="1" applyProtection="1">
      <alignment vertical="center"/>
      <protection/>
    </xf>
    <xf numFmtId="0" fontId="11" fillId="0" borderId="64" xfId="0" applyFont="1" applyBorder="1" applyAlignment="1" applyProtection="1">
      <alignment vertical="center"/>
      <protection/>
    </xf>
    <xf numFmtId="0" fontId="11" fillId="0" borderId="71" xfId="0" applyFont="1" applyFill="1" applyBorder="1" applyAlignment="1" applyProtection="1">
      <alignment vertical="center"/>
      <protection/>
    </xf>
    <xf numFmtId="0" fontId="11" fillId="0" borderId="72" xfId="0" applyFont="1" applyFill="1" applyBorder="1" applyAlignment="1" applyProtection="1">
      <alignment vertical="center"/>
      <protection/>
    </xf>
    <xf numFmtId="0" fontId="11" fillId="0" borderId="38" xfId="0" applyFont="1" applyBorder="1" applyAlignment="1" applyProtection="1">
      <alignment vertical="center"/>
      <protection/>
    </xf>
    <xf numFmtId="0" fontId="11" fillId="0" borderId="67" xfId="0" applyFont="1" applyBorder="1" applyAlignment="1" applyProtection="1">
      <alignment vertical="center"/>
      <protection/>
    </xf>
    <xf numFmtId="0" fontId="11" fillId="32" borderId="38" xfId="0" applyFont="1" applyFill="1" applyBorder="1" applyAlignment="1" applyProtection="1">
      <alignment vertical="center"/>
      <protection/>
    </xf>
    <xf numFmtId="0" fontId="4" fillId="0" borderId="73"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8" fillId="0" borderId="74" xfId="0" applyFont="1" applyBorder="1" applyAlignment="1" applyProtection="1">
      <alignment vertical="center"/>
      <protection/>
    </xf>
    <xf numFmtId="0" fontId="8" fillId="0" borderId="31" xfId="0" applyFont="1" applyBorder="1" applyAlignment="1" applyProtection="1">
      <alignment vertical="center"/>
      <protection/>
    </xf>
    <xf numFmtId="0" fontId="8" fillId="0" borderId="36" xfId="0" applyFont="1" applyBorder="1" applyAlignment="1" applyProtection="1">
      <alignment vertical="center"/>
      <protection/>
    </xf>
    <xf numFmtId="0" fontId="4" fillId="0" borderId="73" xfId="0" applyFont="1" applyBorder="1" applyAlignment="1" applyProtection="1">
      <alignment vertical="center"/>
      <protection/>
    </xf>
    <xf numFmtId="0" fontId="4" fillId="0" borderId="52"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8" fillId="0" borderId="26"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49" xfId="0" applyFont="1" applyBorder="1" applyAlignment="1" applyProtection="1">
      <alignment vertical="center"/>
      <protection/>
    </xf>
    <xf numFmtId="0" fontId="4" fillId="0" borderId="75"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76"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35" xfId="0" applyFont="1" applyBorder="1" applyAlignment="1" applyProtection="1">
      <alignment vertical="center"/>
      <protection locked="0"/>
    </xf>
    <xf numFmtId="206" fontId="16" fillId="0" borderId="14" xfId="50" applyNumberFormat="1" applyFont="1" applyBorder="1" applyAlignment="1" applyProtection="1">
      <alignment horizontal="right" vertical="center"/>
      <protection locked="0"/>
    </xf>
    <xf numFmtId="206" fontId="16" fillId="0" borderId="50" xfId="50" applyNumberFormat="1" applyFont="1" applyBorder="1" applyAlignment="1" applyProtection="1">
      <alignment horizontal="right" vertical="center"/>
      <protection/>
    </xf>
    <xf numFmtId="206" fontId="16" fillId="0" borderId="14" xfId="50" applyNumberFormat="1" applyFont="1" applyBorder="1" applyAlignment="1" applyProtection="1">
      <alignment horizontal="right" vertical="center"/>
      <protection/>
    </xf>
    <xf numFmtId="206" fontId="16" fillId="0" borderId="25" xfId="50" applyNumberFormat="1" applyFont="1" applyBorder="1" applyAlignment="1" applyProtection="1">
      <alignment horizontal="right" vertical="center"/>
      <protection locked="0"/>
    </xf>
    <xf numFmtId="206" fontId="16" fillId="0" borderId="26" xfId="50" applyNumberFormat="1" applyFont="1" applyBorder="1" applyAlignment="1" applyProtection="1">
      <alignment horizontal="right" vertical="center"/>
      <protection locked="0"/>
    </xf>
    <xf numFmtId="206" fontId="16" fillId="0" borderId="30" xfId="50" applyNumberFormat="1" applyFont="1" applyBorder="1" applyAlignment="1" applyProtection="1">
      <alignment horizontal="right" vertical="center"/>
      <protection locked="0"/>
    </xf>
    <xf numFmtId="206" fontId="16" fillId="0" borderId="31" xfId="50" applyNumberFormat="1" applyFont="1" applyBorder="1" applyAlignment="1" applyProtection="1">
      <alignment horizontal="right" vertical="center"/>
      <protection locked="0"/>
    </xf>
    <xf numFmtId="206" fontId="16" fillId="0" borderId="35" xfId="50" applyNumberFormat="1" applyFont="1" applyBorder="1" applyAlignment="1" applyProtection="1">
      <alignment horizontal="right" vertical="center"/>
      <protection locked="0"/>
    </xf>
    <xf numFmtId="206" fontId="16" fillId="0" borderId="36" xfId="50" applyNumberFormat="1" applyFont="1" applyBorder="1" applyAlignment="1" applyProtection="1">
      <alignment horizontal="right" vertical="center"/>
      <protection locked="0"/>
    </xf>
    <xf numFmtId="206" fontId="16" fillId="0" borderId="10" xfId="50" applyNumberFormat="1" applyFont="1" applyBorder="1" applyAlignment="1" applyProtection="1">
      <alignment horizontal="right" vertical="center"/>
      <protection locked="0"/>
    </xf>
    <xf numFmtId="3" fontId="8" fillId="0" borderId="10" xfId="0" applyNumberFormat="1" applyFont="1" applyBorder="1" applyAlignment="1">
      <alignment vertical="center"/>
    </xf>
    <xf numFmtId="0" fontId="9" fillId="0" borderId="0" xfId="0" applyFont="1" applyAlignment="1" applyProtection="1">
      <alignment vertical="top" textRotation="180"/>
      <protection locked="0"/>
    </xf>
    <xf numFmtId="0" fontId="11" fillId="0" borderId="0" xfId="0" applyFont="1" applyAlignment="1" applyProtection="1">
      <alignment/>
      <protection locked="0"/>
    </xf>
    <xf numFmtId="0" fontId="11" fillId="0" borderId="0" xfId="0" applyFont="1" applyAlignment="1" applyProtection="1">
      <alignment horizontal="right"/>
      <protection locked="0"/>
    </xf>
    <xf numFmtId="0" fontId="11" fillId="0" borderId="0" xfId="0" applyFont="1" applyAlignment="1" applyProtection="1">
      <alignment horizontal="right" vertical="top"/>
      <protection locked="0"/>
    </xf>
    <xf numFmtId="0" fontId="9" fillId="0" borderId="0" xfId="0" applyFont="1" applyBorder="1" applyAlignment="1" applyProtection="1">
      <alignment horizontal="center"/>
      <protection locked="0"/>
    </xf>
    <xf numFmtId="0" fontId="3" fillId="0" borderId="50" xfId="0" applyFont="1" applyBorder="1" applyAlignment="1" applyProtection="1">
      <alignment/>
      <protection locked="0"/>
    </xf>
    <xf numFmtId="0" fontId="3" fillId="0" borderId="18" xfId="0" applyFont="1" applyBorder="1" applyAlignment="1" applyProtection="1">
      <alignment/>
      <protection locked="0"/>
    </xf>
    <xf numFmtId="0" fontId="3" fillId="0" borderId="77" xfId="0" applyFont="1" applyBorder="1" applyAlignment="1" applyProtection="1">
      <alignment/>
      <protection locked="0"/>
    </xf>
    <xf numFmtId="0" fontId="3" fillId="0" borderId="0" xfId="0" applyFont="1" applyBorder="1" applyAlignment="1" applyProtection="1">
      <alignment/>
      <protection locked="0"/>
    </xf>
    <xf numFmtId="0" fontId="3" fillId="0" borderId="28" xfId="0" applyFont="1" applyBorder="1" applyAlignment="1" applyProtection="1">
      <alignment/>
      <protection locked="0"/>
    </xf>
    <xf numFmtId="0" fontId="3" fillId="0" borderId="12" xfId="0" applyFont="1" applyBorder="1" applyAlignment="1" applyProtection="1">
      <alignment/>
      <protection locked="0"/>
    </xf>
    <xf numFmtId="0" fontId="3" fillId="0" borderId="78" xfId="0" applyFont="1" applyBorder="1" applyAlignment="1" applyProtection="1">
      <alignment/>
      <protection locked="0"/>
    </xf>
    <xf numFmtId="0" fontId="3" fillId="0" borderId="53" xfId="0" applyFont="1" applyBorder="1" applyAlignment="1" applyProtection="1">
      <alignment/>
      <protection locked="0"/>
    </xf>
    <xf numFmtId="0" fontId="3" fillId="0" borderId="79" xfId="0" applyFont="1" applyBorder="1" applyAlignment="1" applyProtection="1">
      <alignment/>
      <protection locked="0"/>
    </xf>
    <xf numFmtId="0" fontId="3" fillId="0" borderId="80" xfId="0" applyFont="1" applyBorder="1" applyAlignment="1" applyProtection="1">
      <alignment/>
      <protection locked="0"/>
    </xf>
    <xf numFmtId="0" fontId="3" fillId="0" borderId="81" xfId="0" applyFont="1" applyBorder="1" applyAlignment="1" applyProtection="1">
      <alignment/>
      <protection locked="0"/>
    </xf>
    <xf numFmtId="0" fontId="3" fillId="0" borderId="82" xfId="0" applyFont="1" applyBorder="1" applyAlignment="1" applyProtection="1">
      <alignment/>
      <protection locked="0"/>
    </xf>
    <xf numFmtId="0" fontId="11" fillId="0" borderId="60"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1" fillId="0" borderId="8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3" fillId="0" borderId="84" xfId="0" applyFont="1" applyBorder="1" applyAlignment="1" applyProtection="1">
      <alignment/>
      <protection locked="0"/>
    </xf>
    <xf numFmtId="0" fontId="3" fillId="0" borderId="39" xfId="0" applyFont="1" applyBorder="1" applyAlignment="1" applyProtection="1">
      <alignment/>
      <protection locked="0"/>
    </xf>
    <xf numFmtId="0" fontId="3" fillId="0" borderId="15" xfId="0" applyFont="1" applyBorder="1" applyAlignment="1" applyProtection="1">
      <alignment/>
      <protection locked="0"/>
    </xf>
    <xf numFmtId="0" fontId="3" fillId="0" borderId="85" xfId="0" applyFont="1" applyBorder="1" applyAlignment="1" applyProtection="1">
      <alignment/>
      <protection locked="0"/>
    </xf>
    <xf numFmtId="4" fontId="28" fillId="0" borderId="86" xfId="0" applyNumberFormat="1" applyFont="1" applyBorder="1" applyAlignment="1" applyProtection="1">
      <alignment/>
      <protection/>
    </xf>
    <xf numFmtId="4" fontId="28" fillId="0" borderId="87" xfId="0" applyNumberFormat="1" applyFont="1" applyBorder="1" applyAlignment="1" applyProtection="1">
      <alignment/>
      <protection/>
    </xf>
    <xf numFmtId="4" fontId="28" fillId="0" borderId="88" xfId="0" applyNumberFormat="1" applyFont="1" applyBorder="1" applyAlignment="1" applyProtection="1">
      <alignment/>
      <protection/>
    </xf>
    <xf numFmtId="4" fontId="28" fillId="0" borderId="13" xfId="0" applyNumberFormat="1" applyFont="1" applyBorder="1" applyAlignment="1" applyProtection="1">
      <alignment/>
      <protection/>
    </xf>
    <xf numFmtId="4" fontId="28" fillId="0" borderId="12" xfId="0" applyNumberFormat="1" applyFont="1" applyBorder="1" applyAlignment="1" applyProtection="1">
      <alignment/>
      <protection/>
    </xf>
    <xf numFmtId="4" fontId="28" fillId="0" borderId="78" xfId="0" applyNumberFormat="1" applyFont="1" applyBorder="1" applyAlignment="1" applyProtection="1">
      <alignment/>
      <protection/>
    </xf>
    <xf numFmtId="4" fontId="28" fillId="0" borderId="89" xfId="0" applyNumberFormat="1" applyFont="1" applyBorder="1" applyAlignment="1" applyProtection="1">
      <alignment/>
      <protection/>
    </xf>
    <xf numFmtId="4" fontId="28" fillId="0" borderId="81" xfId="0" applyNumberFormat="1" applyFont="1" applyBorder="1" applyAlignment="1" applyProtection="1">
      <alignment/>
      <protection/>
    </xf>
    <xf numFmtId="4" fontId="28" fillId="0" borderId="82" xfId="0" applyNumberFormat="1" applyFont="1" applyBorder="1" applyAlignment="1" applyProtection="1">
      <alignment/>
      <protection/>
    </xf>
    <xf numFmtId="4" fontId="3" fillId="0" borderId="13" xfId="0" applyNumberFormat="1" applyFont="1" applyBorder="1" applyAlignment="1" applyProtection="1">
      <alignment/>
      <protection locked="0"/>
    </xf>
    <xf numFmtId="4" fontId="3" fillId="0" borderId="12" xfId="0" applyNumberFormat="1" applyFont="1" applyBorder="1" applyAlignment="1" applyProtection="1">
      <alignment/>
      <protection locked="0"/>
    </xf>
    <xf numFmtId="4" fontId="3" fillId="0" borderId="78" xfId="0" applyNumberFormat="1" applyFont="1" applyBorder="1" applyAlignment="1" applyProtection="1">
      <alignment/>
      <protection locked="0"/>
    </xf>
    <xf numFmtId="0" fontId="21" fillId="0" borderId="0" xfId="0" applyFont="1" applyAlignment="1" applyProtection="1">
      <alignment/>
      <protection locked="0"/>
    </xf>
    <xf numFmtId="0" fontId="21" fillId="0" borderId="0" xfId="0" applyFont="1" applyAlignment="1" applyProtection="1">
      <alignment vertical="center"/>
      <protection locked="0"/>
    </xf>
    <xf numFmtId="0" fontId="4" fillId="0" borderId="0" xfId="0" applyFont="1" applyAlignment="1" applyProtection="1">
      <alignment vertical="center"/>
      <protection locked="0"/>
    </xf>
    <xf numFmtId="0" fontId="8" fillId="0" borderId="0" xfId="0" applyFont="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pplyProtection="1">
      <alignment/>
      <protection locked="0"/>
    </xf>
    <xf numFmtId="0" fontId="23" fillId="0" borderId="14" xfId="0" applyFont="1" applyBorder="1" applyAlignment="1" applyProtection="1">
      <alignment horizontal="center" vertical="center" wrapText="1"/>
      <protection locked="0"/>
    </xf>
    <xf numFmtId="0" fontId="23" fillId="0" borderId="9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3" fontId="4" fillId="0" borderId="25" xfId="0" applyNumberFormat="1" applyFont="1" applyBorder="1" applyAlignment="1" applyProtection="1">
      <alignment horizontal="right" vertical="center"/>
      <protection locked="0"/>
    </xf>
    <xf numFmtId="3" fontId="4" fillId="0" borderId="50" xfId="0" applyNumberFormat="1" applyFont="1" applyBorder="1" applyAlignment="1" applyProtection="1">
      <alignment horizontal="right" vertical="center"/>
      <protection locked="0"/>
    </xf>
    <xf numFmtId="3" fontId="4" fillId="0" borderId="26" xfId="0" applyNumberFormat="1" applyFont="1" applyBorder="1" applyAlignment="1" applyProtection="1">
      <alignment horizontal="right" vertical="center"/>
      <protection locked="0"/>
    </xf>
    <xf numFmtId="0" fontId="21" fillId="0" borderId="29" xfId="0" applyFont="1" applyBorder="1" applyAlignment="1" applyProtection="1">
      <alignment horizontal="center" vertical="center" wrapText="1"/>
      <protection locked="0"/>
    </xf>
    <xf numFmtId="3" fontId="4" fillId="0" borderId="30" xfId="0" applyNumberFormat="1" applyFont="1" applyBorder="1" applyAlignment="1" applyProtection="1">
      <alignment horizontal="right" vertical="center"/>
      <protection locked="0"/>
    </xf>
    <xf numFmtId="3" fontId="4" fillId="0" borderId="91" xfId="0" applyNumberFormat="1" applyFont="1" applyBorder="1" applyAlignment="1" applyProtection="1">
      <alignment horizontal="right" vertical="center"/>
      <protection locked="0"/>
    </xf>
    <xf numFmtId="3" fontId="4" fillId="0" borderId="31" xfId="0" applyNumberFormat="1" applyFont="1" applyBorder="1" applyAlignment="1" applyProtection="1">
      <alignment horizontal="right" vertical="center"/>
      <protection locked="0"/>
    </xf>
    <xf numFmtId="0" fontId="9" fillId="0" borderId="21" xfId="0" applyFont="1" applyBorder="1" applyAlignment="1" applyProtection="1">
      <alignment horizontal="center" vertical="center"/>
      <protection locked="0"/>
    </xf>
    <xf numFmtId="3" fontId="4" fillId="0" borderId="14" xfId="0" applyNumberFormat="1" applyFont="1" applyBorder="1" applyAlignment="1" applyProtection="1">
      <alignment horizontal="right" vertical="center"/>
      <protection locked="0"/>
    </xf>
    <xf numFmtId="3" fontId="4" fillId="0" borderId="90" xfId="0" applyNumberFormat="1" applyFont="1" applyBorder="1" applyAlignment="1" applyProtection="1">
      <alignment horizontal="right" vertical="center"/>
      <protection locked="0"/>
    </xf>
    <xf numFmtId="3" fontId="4" fillId="0" borderId="10" xfId="0" applyNumberFormat="1" applyFont="1" applyBorder="1" applyAlignment="1" applyProtection="1">
      <alignment horizontal="right" vertical="center"/>
      <protection locked="0"/>
    </xf>
    <xf numFmtId="0" fontId="4" fillId="0" borderId="0" xfId="0" applyFont="1" applyAlignment="1" applyProtection="1">
      <alignment horizontal="justify" vertical="center"/>
      <protection locked="0"/>
    </xf>
    <xf numFmtId="0" fontId="9" fillId="0" borderId="0" xfId="0" applyFont="1" applyBorder="1" applyAlignment="1" applyProtection="1">
      <alignment horizontal="left" vertical="center"/>
      <protection locked="0"/>
    </xf>
    <xf numFmtId="3" fontId="4" fillId="0" borderId="0" xfId="0" applyNumberFormat="1" applyFont="1" applyBorder="1" applyAlignment="1" applyProtection="1">
      <alignment horizontal="right" vertical="center"/>
      <protection locked="0"/>
    </xf>
    <xf numFmtId="0" fontId="9" fillId="0" borderId="0" xfId="0" applyFont="1" applyBorder="1" applyAlignment="1" applyProtection="1">
      <alignment horizontal="center" vertical="center"/>
      <protection locked="0"/>
    </xf>
    <xf numFmtId="3" fontId="9" fillId="0" borderId="50" xfId="0" applyNumberFormat="1" applyFont="1" applyBorder="1" applyAlignment="1" applyProtection="1">
      <alignment horizontal="right" vertical="center"/>
      <protection/>
    </xf>
    <xf numFmtId="3" fontId="9" fillId="0" borderId="26" xfId="0" applyNumberFormat="1" applyFont="1" applyBorder="1" applyAlignment="1" applyProtection="1">
      <alignment horizontal="right" vertical="center"/>
      <protection/>
    </xf>
    <xf numFmtId="3" fontId="9" fillId="0" borderId="92" xfId="0" applyNumberFormat="1" applyFont="1" applyBorder="1" applyAlignment="1" applyProtection="1">
      <alignment horizontal="right" vertical="center"/>
      <protection/>
    </xf>
    <xf numFmtId="3" fontId="9" fillId="0" borderId="21" xfId="0" applyNumberFormat="1" applyFont="1" applyBorder="1" applyAlignment="1" applyProtection="1">
      <alignment horizontal="right" vertical="center"/>
      <protection/>
    </xf>
    <xf numFmtId="0" fontId="3" fillId="0" borderId="0" xfId="0" applyFont="1" applyAlignment="1">
      <alignment/>
    </xf>
    <xf numFmtId="0" fontId="8" fillId="0" borderId="0" xfId="0" applyFont="1" applyAlignment="1">
      <alignment horizontal="center"/>
    </xf>
    <xf numFmtId="0" fontId="19" fillId="0" borderId="0" xfId="0" applyFont="1" applyAlignment="1">
      <alignment/>
    </xf>
    <xf numFmtId="0" fontId="8" fillId="0" borderId="0" xfId="50" applyFont="1" applyAlignment="1">
      <alignment vertical="center"/>
      <protection/>
    </xf>
    <xf numFmtId="0" fontId="19" fillId="0" borderId="0" xfId="0" applyFont="1" applyAlignment="1">
      <alignment horizontal="left"/>
    </xf>
    <xf numFmtId="0" fontId="19" fillId="0" borderId="0" xfId="0" applyFont="1" applyAlignment="1">
      <alignment horizontal="center"/>
    </xf>
    <xf numFmtId="0" fontId="19" fillId="0" borderId="0" xfId="0" applyFont="1" applyAlignment="1">
      <alignment/>
    </xf>
    <xf numFmtId="0" fontId="9" fillId="32" borderId="12"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9" fillId="0" borderId="12" xfId="0" applyFont="1" applyBorder="1" applyAlignment="1">
      <alignment vertical="center" wrapText="1"/>
    </xf>
    <xf numFmtId="0" fontId="19" fillId="0" borderId="12" xfId="0" applyFont="1" applyBorder="1" applyAlignment="1">
      <alignment horizontal="left" vertical="center"/>
    </xf>
    <xf numFmtId="0" fontId="19" fillId="0" borderId="12" xfId="0" applyFont="1" applyBorder="1" applyAlignment="1">
      <alignment horizontal="left" vertical="center" wrapText="1"/>
    </xf>
    <xf numFmtId="3" fontId="19" fillId="0" borderId="12" xfId="0" applyNumberFormat="1" applyFont="1" applyBorder="1" applyAlignment="1">
      <alignment horizontal="center" vertical="center"/>
    </xf>
    <xf numFmtId="0" fontId="19" fillId="0" borderId="12" xfId="0" applyFont="1" applyBorder="1" applyAlignment="1">
      <alignment horizontal="center" vertical="center"/>
    </xf>
    <xf numFmtId="14" fontId="19" fillId="0" borderId="12" xfId="0" applyNumberFormat="1" applyFont="1" applyBorder="1" applyAlignment="1">
      <alignment horizontal="center" vertical="center"/>
    </xf>
    <xf numFmtId="0" fontId="19" fillId="0" borderId="12" xfId="0" applyFont="1" applyBorder="1" applyAlignment="1">
      <alignment/>
    </xf>
    <xf numFmtId="0" fontId="19" fillId="0" borderId="12" xfId="0" applyFont="1" applyBorder="1" applyAlignment="1">
      <alignment vertical="center"/>
    </xf>
    <xf numFmtId="0" fontId="19" fillId="0" borderId="12" xfId="0" applyFont="1" applyBorder="1" applyAlignment="1">
      <alignment horizontal="center" vertical="center" wrapText="1"/>
    </xf>
    <xf numFmtId="14" fontId="19" fillId="0" borderId="12" xfId="0" applyNumberFormat="1" applyFont="1" applyBorder="1" applyAlignment="1">
      <alignment horizontal="center" vertical="center" wrapText="1"/>
    </xf>
    <xf numFmtId="197" fontId="19" fillId="0" borderId="12" xfId="59" applyNumberFormat="1" applyFont="1" applyBorder="1" applyAlignment="1">
      <alignment horizontal="center" vertical="center"/>
    </xf>
    <xf numFmtId="0" fontId="8" fillId="0" borderId="12" xfId="0" applyFont="1" applyBorder="1" applyAlignment="1">
      <alignment horizontal="left" vertical="center" wrapText="1"/>
    </xf>
    <xf numFmtId="0" fontId="9" fillId="32" borderId="12" xfId="0" applyFont="1" applyFill="1" applyBorder="1" applyAlignment="1">
      <alignment horizontal="center" vertical="center"/>
    </xf>
    <xf numFmtId="0" fontId="9" fillId="0" borderId="84" xfId="0" applyFont="1" applyBorder="1" applyAlignment="1" applyProtection="1">
      <alignment horizontal="center"/>
      <protection locked="0"/>
    </xf>
    <xf numFmtId="0" fontId="9" fillId="0" borderId="93" xfId="0" applyFont="1" applyBorder="1" applyAlignment="1" applyProtection="1">
      <alignment horizontal="center"/>
      <protection locked="0"/>
    </xf>
    <xf numFmtId="0" fontId="9" fillId="0" borderId="94" xfId="0" applyFont="1" applyBorder="1" applyAlignment="1" applyProtection="1">
      <alignment horizontal="center"/>
      <protection locked="0"/>
    </xf>
    <xf numFmtId="0" fontId="0" fillId="0" borderId="0" xfId="50" applyFont="1">
      <alignment/>
      <protection/>
    </xf>
    <xf numFmtId="0" fontId="0" fillId="0" borderId="0" xfId="0" applyFont="1" applyAlignment="1">
      <alignment/>
    </xf>
    <xf numFmtId="0" fontId="30" fillId="0" borderId="0" xfId="0" applyFont="1" applyAlignment="1">
      <alignment vertical="center"/>
    </xf>
    <xf numFmtId="0" fontId="19" fillId="0" borderId="95" xfId="51" applyFont="1" applyBorder="1" applyAlignment="1">
      <alignment vertical="center"/>
      <protection/>
    </xf>
    <xf numFmtId="0" fontId="4" fillId="0" borderId="30" xfId="51" applyFont="1" applyBorder="1" applyAlignment="1" applyProtection="1">
      <alignment horizontal="center" vertical="center"/>
      <protection locked="0"/>
    </xf>
    <xf numFmtId="0" fontId="4" fillId="0" borderId="30" xfId="51" applyFont="1" applyBorder="1" applyAlignment="1" applyProtection="1">
      <alignment vertical="center"/>
      <protection locked="0"/>
    </xf>
    <xf numFmtId="0" fontId="19" fillId="0" borderId="96" xfId="51" applyFont="1" applyBorder="1" applyAlignment="1">
      <alignment vertical="center"/>
      <protection/>
    </xf>
    <xf numFmtId="0" fontId="4" fillId="0" borderId="35" xfId="51" applyFont="1" applyBorder="1" applyAlignment="1" applyProtection="1">
      <alignment vertical="center"/>
      <protection locked="0"/>
    </xf>
    <xf numFmtId="3" fontId="4" fillId="0" borderId="14" xfId="51" applyNumberFormat="1" applyFont="1" applyBorder="1" applyAlignment="1" applyProtection="1">
      <alignment vertical="center"/>
      <protection locked="0"/>
    </xf>
    <xf numFmtId="0" fontId="9" fillId="0" borderId="0" xfId="0" applyFont="1" applyAlignment="1">
      <alignment horizontal="right" vertical="center" textRotation="180"/>
    </xf>
    <xf numFmtId="0" fontId="11" fillId="0" borderId="97" xfId="0" applyFont="1" applyBorder="1" applyAlignment="1" applyProtection="1">
      <alignment horizontal="center" vertical="center"/>
      <protection locked="0"/>
    </xf>
    <xf numFmtId="0" fontId="11" fillId="0" borderId="98" xfId="0" applyFont="1" applyBorder="1" applyAlignment="1" applyProtection="1">
      <alignment horizontal="center" vertical="center"/>
      <protection locked="0"/>
    </xf>
    <xf numFmtId="0" fontId="9" fillId="0" borderId="52" xfId="0" applyFont="1" applyBorder="1" applyAlignment="1" applyProtection="1">
      <alignment horizontal="center"/>
      <protection locked="0"/>
    </xf>
    <xf numFmtId="49" fontId="9" fillId="0" borderId="52" xfId="0" applyNumberFormat="1" applyFont="1" applyBorder="1" applyAlignment="1" applyProtection="1">
      <alignment horizontal="center"/>
      <protection locked="0"/>
    </xf>
    <xf numFmtId="49" fontId="9" fillId="0" borderId="74" xfId="0" applyNumberFormat="1" applyFont="1" applyBorder="1" applyAlignment="1" applyProtection="1">
      <alignment horizontal="center"/>
      <protection locked="0"/>
    </xf>
    <xf numFmtId="0" fontId="8" fillId="0" borderId="0" xfId="0" applyFont="1" applyAlignment="1" applyProtection="1">
      <alignment/>
      <protection locked="0"/>
    </xf>
    <xf numFmtId="0" fontId="25" fillId="0" borderId="0" xfId="0" applyFont="1" applyAlignment="1">
      <alignment horizontal="center"/>
    </xf>
    <xf numFmtId="0" fontId="6" fillId="0" borderId="0" xfId="0" applyFont="1" applyAlignment="1">
      <alignment horizontal="center" vertical="center"/>
    </xf>
    <xf numFmtId="0" fontId="4" fillId="0" borderId="28" xfId="0" applyFont="1" applyBorder="1" applyAlignment="1" applyProtection="1" quotePrefix="1">
      <alignment horizontal="left"/>
      <protection locked="0"/>
    </xf>
    <xf numFmtId="0" fontId="4" fillId="0" borderId="44" xfId="0" applyFont="1" applyBorder="1" applyAlignment="1" applyProtection="1" quotePrefix="1">
      <alignment horizontal="left"/>
      <protection locked="0"/>
    </xf>
    <xf numFmtId="0" fontId="4" fillId="0" borderId="28"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28" xfId="0" applyFont="1" applyBorder="1" applyAlignment="1" applyProtection="1">
      <alignment/>
      <protection locked="0"/>
    </xf>
    <xf numFmtId="0" fontId="4" fillId="0" borderId="44" xfId="0" applyFont="1" applyBorder="1" applyAlignment="1" applyProtection="1">
      <alignment/>
      <protection locked="0"/>
    </xf>
    <xf numFmtId="0" fontId="4" fillId="0" borderId="28" xfId="0" applyFont="1" applyBorder="1" applyAlignment="1" applyProtection="1">
      <alignment horizontal="left" indent="10"/>
      <protection locked="0"/>
    </xf>
    <xf numFmtId="0" fontId="4" fillId="0" borderId="44" xfId="0" applyFont="1" applyBorder="1" applyAlignment="1" applyProtection="1">
      <alignment horizontal="left" indent="10"/>
      <protection locked="0"/>
    </xf>
    <xf numFmtId="0" fontId="4" fillId="0" borderId="28" xfId="0" applyFont="1" applyBorder="1" applyAlignment="1" applyProtection="1">
      <alignment horizontal="left" indent="2"/>
      <protection locked="0"/>
    </xf>
    <xf numFmtId="0" fontId="4" fillId="0" borderId="44" xfId="0" applyFont="1" applyBorder="1" applyAlignment="1" applyProtection="1">
      <alignment horizontal="left" indent="2"/>
      <protection locked="0"/>
    </xf>
    <xf numFmtId="0" fontId="16" fillId="0" borderId="0" xfId="0" applyFont="1" applyFill="1" applyBorder="1" applyAlignment="1" applyProtection="1">
      <alignment horizontal="justify" vertical="top" wrapText="1"/>
      <protection locked="0"/>
    </xf>
    <xf numFmtId="0" fontId="8" fillId="0" borderId="0" xfId="0" applyFont="1" applyAlignment="1" applyProtection="1">
      <alignment horizontal="center"/>
      <protection locked="0"/>
    </xf>
    <xf numFmtId="0" fontId="9" fillId="33" borderId="28" xfId="0" applyFont="1" applyFill="1" applyBorder="1" applyAlignment="1" applyProtection="1">
      <alignment horizontal="left"/>
      <protection locked="0"/>
    </xf>
    <xf numFmtId="0" fontId="9" fillId="33" borderId="44" xfId="0" applyFont="1" applyFill="1" applyBorder="1" applyAlignment="1" applyProtection="1">
      <alignment horizontal="left"/>
      <protection locked="0"/>
    </xf>
    <xf numFmtId="0" fontId="9" fillId="33" borderId="33" xfId="0" applyFont="1" applyFill="1" applyBorder="1" applyAlignment="1" applyProtection="1">
      <alignment horizontal="left"/>
      <protection locked="0"/>
    </xf>
    <xf numFmtId="0" fontId="9" fillId="33" borderId="45" xfId="0" applyFont="1" applyFill="1" applyBorder="1" applyAlignment="1" applyProtection="1">
      <alignment horizontal="left"/>
      <protection locked="0"/>
    </xf>
    <xf numFmtId="0" fontId="9" fillId="0" borderId="99" xfId="0" applyFont="1" applyBorder="1" applyAlignment="1" applyProtection="1">
      <alignment horizontal="center" vertical="center"/>
      <protection locked="0"/>
    </xf>
    <xf numFmtId="0" fontId="9" fillId="0" borderId="100" xfId="0" applyFont="1" applyBorder="1" applyAlignment="1" applyProtection="1">
      <alignment horizontal="center" vertical="center"/>
      <protection locked="0"/>
    </xf>
    <xf numFmtId="0" fontId="9" fillId="0" borderId="101"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15" fillId="0" borderId="28" xfId="0" applyFont="1" applyBorder="1" applyAlignment="1" applyProtection="1">
      <alignment horizontal="left"/>
      <protection locked="0"/>
    </xf>
    <xf numFmtId="0" fontId="15" fillId="0" borderId="44" xfId="0" applyFont="1" applyBorder="1" applyAlignment="1" applyProtection="1">
      <alignment horizontal="left"/>
      <protection locked="0"/>
    </xf>
    <xf numFmtId="0" fontId="4" fillId="0" borderId="33" xfId="0" applyFont="1" applyBorder="1" applyAlignment="1" applyProtection="1">
      <alignment horizontal="left"/>
      <protection locked="0"/>
    </xf>
    <xf numFmtId="0" fontId="4" fillId="0" borderId="45" xfId="0" applyFont="1" applyBorder="1" applyAlignment="1" applyProtection="1">
      <alignment horizontal="left"/>
      <protection locked="0"/>
    </xf>
    <xf numFmtId="0" fontId="15" fillId="0" borderId="28" xfId="0" applyFont="1" applyFill="1" applyBorder="1" applyAlignment="1" applyProtection="1">
      <alignment horizontal="left"/>
      <protection locked="0"/>
    </xf>
    <xf numFmtId="0" fontId="15" fillId="0" borderId="44" xfId="0" applyFont="1" applyFill="1" applyBorder="1" applyAlignment="1" applyProtection="1">
      <alignment horizontal="left"/>
      <protection locked="0"/>
    </xf>
    <xf numFmtId="0" fontId="4" fillId="0" borderId="103" xfId="0" applyFont="1" applyBorder="1" applyAlignment="1" applyProtection="1">
      <alignment horizontal="left"/>
      <protection locked="0"/>
    </xf>
    <xf numFmtId="0" fontId="4" fillId="0" borderId="104" xfId="0" applyFont="1" applyBorder="1" applyAlignment="1" applyProtection="1">
      <alignment horizontal="left"/>
      <protection locked="0"/>
    </xf>
    <xf numFmtId="0" fontId="9" fillId="33" borderId="23" xfId="0" applyFont="1" applyFill="1" applyBorder="1" applyAlignment="1" applyProtection="1">
      <alignment horizontal="left"/>
      <protection locked="0"/>
    </xf>
    <xf numFmtId="0" fontId="9" fillId="33" borderId="43" xfId="0" applyFont="1" applyFill="1" applyBorder="1" applyAlignment="1" applyProtection="1">
      <alignment horizontal="left"/>
      <protection locked="0"/>
    </xf>
    <xf numFmtId="0" fontId="4" fillId="0" borderId="105" xfId="0" applyFont="1" applyBorder="1" applyAlignment="1" applyProtection="1">
      <alignment horizontal="left"/>
      <protection locked="0"/>
    </xf>
    <xf numFmtId="0" fontId="4" fillId="0" borderId="106"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3" fillId="0" borderId="107"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59" xfId="0" applyFont="1" applyFill="1" applyBorder="1" applyAlignment="1" applyProtection="1">
      <alignment horizontal="left" vertical="center"/>
      <protection locked="0"/>
    </xf>
    <xf numFmtId="2" fontId="16" fillId="0" borderId="0" xfId="51" applyNumberFormat="1" applyFont="1" applyBorder="1" applyAlignment="1">
      <alignment horizontal="left" vertical="center" wrapText="1"/>
      <protection/>
    </xf>
    <xf numFmtId="0" fontId="9" fillId="0" borderId="0" xfId="0" applyFont="1" applyAlignment="1">
      <alignment horizontal="left" vertical="center"/>
    </xf>
    <xf numFmtId="0" fontId="8" fillId="0" borderId="21" xfId="0" applyFont="1" applyBorder="1" applyAlignment="1">
      <alignment horizontal="center" vertical="center" wrapText="1"/>
    </xf>
    <xf numFmtId="0" fontId="19" fillId="0" borderId="12" xfId="51" applyFont="1" applyBorder="1" applyAlignment="1">
      <alignment horizontal="left" vertical="center"/>
      <protection/>
    </xf>
    <xf numFmtId="0" fontId="19" fillId="0" borderId="13" xfId="51" applyFont="1" applyBorder="1" applyAlignment="1">
      <alignment horizontal="left" vertical="center"/>
      <protection/>
    </xf>
    <xf numFmtId="0" fontId="9" fillId="0" borderId="108" xfId="51" applyFont="1" applyBorder="1" applyAlignment="1">
      <alignment horizontal="center" vertical="center"/>
      <protection/>
    </xf>
    <xf numFmtId="0" fontId="9" fillId="0" borderId="90" xfId="51" applyFont="1" applyBorder="1" applyAlignment="1">
      <alignment horizontal="center" vertical="center"/>
      <protection/>
    </xf>
    <xf numFmtId="0" fontId="5" fillId="0" borderId="0" xfId="0" applyFont="1" applyAlignment="1">
      <alignment horizontal="center" textRotation="180"/>
    </xf>
    <xf numFmtId="0" fontId="8" fillId="0" borderId="19" xfId="0" applyFont="1" applyBorder="1" applyAlignment="1">
      <alignment horizontal="center" vertical="center" wrapText="1"/>
    </xf>
    <xf numFmtId="0" fontId="5" fillId="0" borderId="0" xfId="0" applyFont="1" applyAlignment="1">
      <alignment horizontal="center" vertical="center"/>
    </xf>
    <xf numFmtId="0" fontId="19" fillId="0" borderId="52" xfId="51" applyFont="1" applyBorder="1" applyAlignment="1">
      <alignment horizontal="left" vertical="center"/>
      <protection/>
    </xf>
    <xf numFmtId="0" fontId="19" fillId="0" borderId="75" xfId="51" applyFont="1" applyBorder="1" applyAlignment="1">
      <alignment horizontal="left" vertical="center"/>
      <protection/>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19" fillId="0" borderId="47" xfId="51" applyFont="1" applyBorder="1" applyAlignment="1">
      <alignment horizontal="left" vertical="center"/>
      <protection/>
    </xf>
    <xf numFmtId="0" fontId="19" fillId="0" borderId="46" xfId="51" applyFont="1" applyBorder="1" applyAlignment="1">
      <alignment horizontal="left" vertical="center"/>
      <protection/>
    </xf>
    <xf numFmtId="0" fontId="11" fillId="0" borderId="21" xfId="50" applyFont="1" applyBorder="1" applyAlignment="1">
      <alignment horizontal="center" vertical="center"/>
      <protection/>
    </xf>
    <xf numFmtId="0" fontId="11" fillId="0" borderId="0" xfId="0" applyFont="1" applyAlignment="1">
      <alignment horizontal="center" vertical="center" textRotation="180"/>
    </xf>
    <xf numFmtId="0" fontId="27" fillId="0" borderId="14" xfId="50" applyFont="1" applyBorder="1" applyAlignment="1">
      <alignment horizontal="center" vertical="center" wrapText="1"/>
      <protection/>
    </xf>
    <xf numFmtId="0" fontId="27" fillId="0" borderId="10" xfId="50" applyFont="1" applyBorder="1" applyAlignment="1">
      <alignment horizontal="center" vertical="center" wrapText="1"/>
      <protection/>
    </xf>
    <xf numFmtId="0" fontId="27" fillId="0" borderId="92" xfId="50" applyFont="1" applyBorder="1" applyAlignment="1">
      <alignment horizontal="center" vertical="center" wrapText="1"/>
      <protection/>
    </xf>
    <xf numFmtId="0" fontId="27" fillId="0" borderId="21" xfId="50" applyFont="1" applyBorder="1" applyAlignment="1">
      <alignment horizontal="center" vertical="center" wrapText="1"/>
      <protection/>
    </xf>
    <xf numFmtId="0" fontId="9" fillId="0" borderId="0" xfId="50" applyFont="1" applyAlignment="1">
      <alignment horizontal="center" vertical="center"/>
      <protection/>
    </xf>
    <xf numFmtId="0" fontId="23" fillId="0" borderId="0" xfId="50" applyFont="1" applyAlignment="1">
      <alignment horizontal="left" vertical="center"/>
      <protection/>
    </xf>
    <xf numFmtId="0" fontId="27" fillId="0" borderId="20" xfId="50" applyFont="1" applyBorder="1" applyAlignment="1">
      <alignment horizontal="center" vertical="center" wrapText="1"/>
      <protection/>
    </xf>
    <xf numFmtId="0" fontId="27" fillId="0" borderId="71" xfId="50" applyFont="1" applyBorder="1" applyAlignment="1">
      <alignment horizontal="center" vertical="center" wrapText="1"/>
      <protection/>
    </xf>
    <xf numFmtId="0" fontId="27" fillId="0" borderId="22" xfId="50" applyFont="1" applyBorder="1" applyAlignment="1">
      <alignment horizontal="center" vertical="center" wrapText="1"/>
      <protection/>
    </xf>
    <xf numFmtId="0" fontId="27" fillId="0" borderId="20" xfId="50" applyFont="1" applyBorder="1" applyAlignment="1">
      <alignment horizontal="center" vertical="center"/>
      <protection/>
    </xf>
    <xf numFmtId="0" fontId="27" fillId="0" borderId="71" xfId="50" applyFont="1" applyBorder="1" applyAlignment="1">
      <alignment horizontal="center" vertical="center"/>
      <protection/>
    </xf>
    <xf numFmtId="0" fontId="27" fillId="0" borderId="22" xfId="50" applyFont="1" applyBorder="1" applyAlignment="1">
      <alignment horizontal="center" vertical="center"/>
      <protection/>
    </xf>
    <xf numFmtId="0" fontId="27" fillId="0" borderId="19" xfId="50" applyFont="1" applyBorder="1" applyAlignment="1">
      <alignment horizontal="center" vertical="center" wrapText="1"/>
      <protection/>
    </xf>
    <xf numFmtId="0" fontId="27" fillId="0" borderId="90" xfId="50" applyFont="1" applyBorder="1" applyAlignment="1">
      <alignment horizontal="center" vertical="center" wrapText="1"/>
      <protection/>
    </xf>
    <xf numFmtId="0" fontId="8" fillId="0" borderId="0" xfId="0" applyFont="1" applyAlignment="1">
      <alignment horizontal="center"/>
    </xf>
    <xf numFmtId="0" fontId="19" fillId="0" borderId="0" xfId="0" applyFont="1" applyAlignment="1">
      <alignment horizontal="center"/>
    </xf>
    <xf numFmtId="0" fontId="9" fillId="32" borderId="12" xfId="0" applyFont="1" applyFill="1" applyBorder="1" applyAlignment="1">
      <alignment horizontal="center" vertical="center"/>
    </xf>
    <xf numFmtId="0" fontId="8" fillId="32" borderId="13" xfId="0" applyFont="1" applyFill="1" applyBorder="1" applyAlignment="1">
      <alignment horizontal="center" vertical="center" wrapText="1"/>
    </xf>
    <xf numFmtId="0" fontId="8" fillId="32" borderId="91" xfId="0" applyFont="1" applyFill="1" applyBorder="1" applyAlignment="1">
      <alignment horizontal="center" vertical="center" wrapText="1"/>
    </xf>
    <xf numFmtId="0" fontId="8" fillId="32" borderId="44" xfId="0" applyFont="1" applyFill="1" applyBorder="1" applyAlignment="1">
      <alignment horizontal="center" vertical="center" wrapText="1"/>
    </xf>
    <xf numFmtId="0" fontId="29" fillId="0" borderId="0" xfId="0" applyFont="1" applyAlignment="1">
      <alignment horizontal="center" vertical="center" textRotation="180"/>
    </xf>
    <xf numFmtId="4" fontId="3" fillId="0" borderId="35" xfId="0" applyNumberFormat="1" applyFont="1" applyBorder="1" applyAlignment="1" applyProtection="1">
      <alignment horizontal="right" vertical="center"/>
      <protection locked="0"/>
    </xf>
    <xf numFmtId="4" fontId="3" fillId="0" borderId="25" xfId="0" applyNumberFormat="1" applyFont="1" applyBorder="1" applyAlignment="1" applyProtection="1">
      <alignment horizontal="right" vertical="center"/>
      <protection locked="0"/>
    </xf>
    <xf numFmtId="4" fontId="3" fillId="0" borderId="47" xfId="0" applyNumberFormat="1" applyFont="1" applyBorder="1" applyAlignment="1" applyProtection="1">
      <alignment horizontal="right" vertical="center"/>
      <protection locked="0"/>
    </xf>
    <xf numFmtId="4" fontId="3" fillId="0" borderId="18" xfId="0" applyNumberFormat="1" applyFont="1" applyBorder="1" applyAlignment="1" applyProtection="1">
      <alignment horizontal="right" vertical="center"/>
      <protection locked="0"/>
    </xf>
    <xf numFmtId="4" fontId="3" fillId="0" borderId="111" xfId="0" applyNumberFormat="1" applyFont="1" applyBorder="1" applyAlignment="1" applyProtection="1">
      <alignment horizontal="right" vertical="center"/>
      <protection locked="0"/>
    </xf>
    <xf numFmtId="4" fontId="3" fillId="0" borderId="112" xfId="0" applyNumberFormat="1" applyFont="1" applyBorder="1" applyAlignment="1" applyProtection="1">
      <alignment horizontal="right" vertical="center"/>
      <protection locked="0"/>
    </xf>
    <xf numFmtId="4" fontId="3" fillId="0" borderId="113" xfId="0" applyNumberFormat="1" applyFont="1" applyBorder="1" applyAlignment="1" applyProtection="1">
      <alignment horizontal="right" vertical="center"/>
      <protection locked="0"/>
    </xf>
    <xf numFmtId="4" fontId="3" fillId="0" borderId="56" xfId="0" applyNumberFormat="1" applyFont="1" applyBorder="1" applyAlignment="1" applyProtection="1">
      <alignment horizontal="right" vertical="center"/>
      <protection locked="0"/>
    </xf>
    <xf numFmtId="4" fontId="3" fillId="0" borderId="114" xfId="0" applyNumberFormat="1" applyFont="1" applyBorder="1" applyAlignment="1" applyProtection="1">
      <alignment horizontal="right" vertical="center"/>
      <protection locked="0"/>
    </xf>
    <xf numFmtId="4" fontId="3" fillId="0" borderId="115" xfId="0" applyNumberFormat="1" applyFont="1" applyBorder="1" applyAlignment="1" applyProtection="1">
      <alignment horizontal="right" vertical="center"/>
      <protection locked="0"/>
    </xf>
    <xf numFmtId="4" fontId="3" fillId="0" borderId="53" xfId="0" applyNumberFormat="1" applyFont="1" applyBorder="1" applyAlignment="1" applyProtection="1">
      <alignment horizontal="right" vertical="center"/>
      <protection locked="0"/>
    </xf>
    <xf numFmtId="4" fontId="3" fillId="0" borderId="116" xfId="0" applyNumberFormat="1" applyFont="1" applyBorder="1" applyAlignment="1" applyProtection="1">
      <alignment horizontal="right" vertical="center"/>
      <protection locked="0"/>
    </xf>
    <xf numFmtId="0" fontId="11" fillId="0" borderId="117" xfId="0" applyFont="1" applyBorder="1" applyAlignment="1" applyProtection="1">
      <alignment horizontal="left"/>
      <protection locked="0"/>
    </xf>
    <xf numFmtId="0" fontId="11" fillId="0" borderId="32" xfId="0" applyFont="1" applyBorder="1" applyAlignment="1" applyProtection="1">
      <alignment horizontal="left"/>
      <protection locked="0"/>
    </xf>
    <xf numFmtId="0" fontId="11" fillId="0" borderId="118"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20" fillId="0" borderId="119"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11" fillId="0" borderId="120" xfId="0" applyFont="1" applyBorder="1" applyAlignment="1" applyProtection="1">
      <alignment horizontal="left"/>
      <protection locked="0"/>
    </xf>
    <xf numFmtId="0" fontId="11" fillId="0" borderId="121" xfId="0" applyFont="1" applyBorder="1" applyAlignment="1" applyProtection="1">
      <alignment horizontal="left"/>
      <protection locked="0"/>
    </xf>
    <xf numFmtId="0" fontId="9" fillId="0" borderId="0" xfId="0" applyFont="1" applyAlignment="1" applyProtection="1">
      <alignment textRotation="180"/>
      <protection locked="0"/>
    </xf>
    <xf numFmtId="0" fontId="0" fillId="0" borderId="0" xfId="0" applyFont="1" applyAlignment="1" applyProtection="1">
      <alignment/>
      <protection locked="0"/>
    </xf>
    <xf numFmtId="0" fontId="11" fillId="0" borderId="108" xfId="0" applyFont="1" applyBorder="1" applyAlignment="1" applyProtection="1">
      <alignment horizontal="left"/>
      <protection locked="0"/>
    </xf>
    <xf numFmtId="0" fontId="11" fillId="0" borderId="92" xfId="0" applyFont="1" applyBorder="1" applyAlignment="1" applyProtection="1">
      <alignment horizontal="left"/>
      <protection locked="0"/>
    </xf>
    <xf numFmtId="0" fontId="20" fillId="0" borderId="68" xfId="0" applyFont="1" applyBorder="1" applyAlignment="1" applyProtection="1">
      <alignment horizontal="left"/>
      <protection locked="0"/>
    </xf>
    <xf numFmtId="0" fontId="20" fillId="0" borderId="58" xfId="0" applyFont="1" applyBorder="1" applyAlignment="1" applyProtection="1">
      <alignment horizontal="left"/>
      <protection locked="0"/>
    </xf>
    <xf numFmtId="0" fontId="20" fillId="0" borderId="65" xfId="0" applyFont="1" applyBorder="1" applyAlignment="1" applyProtection="1">
      <alignment horizontal="left"/>
      <protection locked="0"/>
    </xf>
    <xf numFmtId="0" fontId="20" fillId="0" borderId="55" xfId="0" applyFont="1" applyBorder="1" applyAlignment="1" applyProtection="1">
      <alignment horizontal="left"/>
      <protection locked="0"/>
    </xf>
    <xf numFmtId="0" fontId="4" fillId="0" borderId="0" xfId="0" applyFont="1" applyAlignment="1" applyProtection="1">
      <alignment horizontal="center" vertical="center" textRotation="180"/>
      <protection locked="0"/>
    </xf>
    <xf numFmtId="0" fontId="3" fillId="0" borderId="107" xfId="0" applyFont="1" applyBorder="1" applyAlignment="1" applyProtection="1">
      <alignment horizontal="center"/>
      <protection locked="0"/>
    </xf>
    <xf numFmtId="0" fontId="3" fillId="0" borderId="122" xfId="0" applyFont="1" applyBorder="1" applyAlignment="1" applyProtection="1">
      <alignment horizontal="center"/>
      <protection locked="0"/>
    </xf>
    <xf numFmtId="0" fontId="11" fillId="0" borderId="123" xfId="0" applyFont="1" applyBorder="1" applyAlignment="1" applyProtection="1">
      <alignment horizontal="left"/>
      <protection locked="0"/>
    </xf>
    <xf numFmtId="0" fontId="11" fillId="0" borderId="124" xfId="0" applyFont="1" applyBorder="1" applyAlignment="1" applyProtection="1">
      <alignment horizontal="left"/>
      <protection locked="0"/>
    </xf>
    <xf numFmtId="0" fontId="11" fillId="0" borderId="125" xfId="0" applyFont="1" applyBorder="1" applyAlignment="1" applyProtection="1">
      <alignment horizontal="center"/>
      <protection locked="0"/>
    </xf>
    <xf numFmtId="0" fontId="11" fillId="0" borderId="126" xfId="0" applyFont="1" applyBorder="1" applyAlignment="1" applyProtection="1">
      <alignment horizontal="center"/>
      <protection locked="0"/>
    </xf>
    <xf numFmtId="0" fontId="11" fillId="0" borderId="127" xfId="0" applyFont="1" applyBorder="1" applyAlignment="1" applyProtection="1">
      <alignment horizontal="left"/>
      <protection locked="0"/>
    </xf>
    <xf numFmtId="0" fontId="11" fillId="0" borderId="128" xfId="0" applyFont="1" applyBorder="1" applyAlignment="1" applyProtection="1">
      <alignment horizontal="left"/>
      <protection locked="0"/>
    </xf>
    <xf numFmtId="0" fontId="23" fillId="0" borderId="39" xfId="0" applyFont="1" applyBorder="1" applyAlignment="1" applyProtection="1">
      <alignment horizontal="center" vertical="center" wrapText="1"/>
      <protection locked="0"/>
    </xf>
    <xf numFmtId="0" fontId="23" fillId="0" borderId="92" xfId="0" applyFont="1" applyBorder="1" applyAlignment="1" applyProtection="1">
      <alignment horizontal="center" vertical="center" wrapText="1"/>
      <protection locked="0"/>
    </xf>
    <xf numFmtId="0" fontId="8" fillId="0" borderId="0" xfId="0" applyFont="1" applyAlignment="1" applyProtection="1">
      <alignment horizontal="center" vertical="center" textRotation="180"/>
      <protection locked="0"/>
    </xf>
    <xf numFmtId="0" fontId="23" fillId="0" borderId="14" xfId="0" applyFont="1" applyBorder="1" applyAlignment="1" applyProtection="1">
      <alignment horizontal="center" vertical="center" wrapText="1"/>
      <protection locked="0"/>
    </xf>
    <xf numFmtId="0" fontId="23" fillId="0" borderId="9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7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T-CET2003 (Tablo-11)" xfId="51"/>
    <cellStyle name="Not" xfId="52"/>
    <cellStyle name="Nötr" xfId="53"/>
    <cellStyle name="Currency" xfId="54"/>
    <cellStyle name="Currency [0]" xfId="55"/>
    <cellStyle name="Toplam" xfId="56"/>
    <cellStyle name="Uyarı Metni" xfId="57"/>
    <cellStyle name="Virgül [0]_190"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B23"/>
  <sheetViews>
    <sheetView zoomScalePageLayoutView="0" workbookViewId="0" topLeftCell="A1">
      <selection activeCell="C7" sqref="C7:Q31"/>
    </sheetView>
  </sheetViews>
  <sheetFormatPr defaultColWidth="9.00390625" defaultRowHeight="12.75"/>
  <cols>
    <col min="1" max="1" width="4.75390625" style="0" customWidth="1"/>
    <col min="2" max="2" width="75.875" style="0" bestFit="1" customWidth="1"/>
  </cols>
  <sheetData>
    <row r="3" spans="1:2" ht="12.75">
      <c r="A3" s="310" t="s">
        <v>372</v>
      </c>
      <c r="B3" s="310"/>
    </row>
    <row r="4" spans="1:2" ht="12.75">
      <c r="A4" s="70"/>
      <c r="B4" s="70"/>
    </row>
    <row r="5" ht="12.75">
      <c r="B5" s="70" t="s">
        <v>376</v>
      </c>
    </row>
    <row r="6" spans="1:2" ht="20.25" customHeight="1">
      <c r="A6">
        <v>1</v>
      </c>
      <c r="B6" t="s">
        <v>375</v>
      </c>
    </row>
    <row r="7" spans="1:2" ht="20.25" customHeight="1">
      <c r="A7">
        <v>2</v>
      </c>
      <c r="B7" t="s">
        <v>373</v>
      </c>
    </row>
    <row r="8" spans="1:2" ht="20.25" customHeight="1">
      <c r="A8">
        <v>3</v>
      </c>
      <c r="B8" t="s">
        <v>374</v>
      </c>
    </row>
    <row r="9" spans="1:2" ht="20.25" customHeight="1">
      <c r="A9">
        <v>4</v>
      </c>
      <c r="B9" t="s">
        <v>377</v>
      </c>
    </row>
    <row r="14" ht="12.75">
      <c r="B14" s="70" t="s">
        <v>378</v>
      </c>
    </row>
    <row r="15" ht="25.5" customHeight="1">
      <c r="B15" t="s">
        <v>379</v>
      </c>
    </row>
    <row r="16" ht="25.5" customHeight="1">
      <c r="B16" t="s">
        <v>380</v>
      </c>
    </row>
    <row r="17" ht="25.5" customHeight="1">
      <c r="B17" t="s">
        <v>381</v>
      </c>
    </row>
    <row r="21" ht="17.25" customHeight="1">
      <c r="B21" s="70" t="s">
        <v>382</v>
      </c>
    </row>
    <row r="22" ht="21.75" customHeight="1">
      <c r="B22" t="s">
        <v>383</v>
      </c>
    </row>
    <row r="23" ht="21.75" customHeight="1">
      <c r="B23" t="s">
        <v>384</v>
      </c>
    </row>
  </sheetData>
  <sheetProtection/>
  <mergeCells count="1">
    <mergeCell ref="A3:B3"/>
  </mergeCells>
  <printOptions/>
  <pageMargins left="0.7" right="0.7" top="0.75" bottom="0.75" header="0.3" footer="0.3"/>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rgb="FFFFFF00"/>
  </sheetPr>
  <dimension ref="A1:I28"/>
  <sheetViews>
    <sheetView zoomScalePageLayoutView="0" workbookViewId="0" topLeftCell="A1">
      <selection activeCell="C7" sqref="C7:D7"/>
    </sheetView>
  </sheetViews>
  <sheetFormatPr defaultColWidth="9.00390625" defaultRowHeight="12.75"/>
  <cols>
    <col min="1" max="2" width="9.125" style="125" customWidth="1"/>
    <col min="3" max="3" width="16.875" style="125" customWidth="1"/>
    <col min="4" max="4" width="49.625" style="125" customWidth="1"/>
    <col min="5" max="7" width="22.25390625" style="125" customWidth="1"/>
    <col min="8" max="8" width="5.875" style="125" customWidth="1"/>
    <col min="9" max="16384" width="9.125" style="125" customWidth="1"/>
  </cols>
  <sheetData>
    <row r="1" spans="1:9" ht="28.5" customHeight="1">
      <c r="A1" s="417"/>
      <c r="C1" s="324" t="s">
        <v>175</v>
      </c>
      <c r="D1" s="324"/>
      <c r="E1" s="324"/>
      <c r="F1" s="324"/>
      <c r="G1" s="324"/>
      <c r="H1" s="203"/>
      <c r="I1" s="203"/>
    </row>
    <row r="2" spans="1:5" ht="34.5" customHeight="1">
      <c r="A2" s="417"/>
      <c r="C2" s="76" t="s">
        <v>39</v>
      </c>
      <c r="D2" s="204" t="s">
        <v>34</v>
      </c>
      <c r="E2" s="205"/>
    </row>
    <row r="3" spans="1:5" ht="15.75">
      <c r="A3" s="417"/>
      <c r="C3" s="76" t="s">
        <v>143</v>
      </c>
      <c r="D3" s="204" t="s">
        <v>34</v>
      </c>
      <c r="E3" s="205"/>
    </row>
    <row r="4" spans="1:5" ht="12.75" customHeight="1" thickBot="1">
      <c r="A4" s="417"/>
      <c r="E4" s="206"/>
    </row>
    <row r="5" spans="1:8" ht="17.25" thickBot="1" thickTop="1">
      <c r="A5" s="417"/>
      <c r="C5" s="418"/>
      <c r="D5" s="419"/>
      <c r="E5" s="291">
        <v>2012</v>
      </c>
      <c r="F5" s="292">
        <v>2013</v>
      </c>
      <c r="G5" s="293">
        <v>2014</v>
      </c>
      <c r="H5" s="207"/>
    </row>
    <row r="6" spans="1:8" ht="19.5" customHeight="1">
      <c r="A6" s="417"/>
      <c r="C6" s="420" t="s">
        <v>238</v>
      </c>
      <c r="D6" s="421"/>
      <c r="E6" s="208"/>
      <c r="F6" s="209"/>
      <c r="G6" s="210"/>
      <c r="H6" s="211"/>
    </row>
    <row r="7" spans="1:8" ht="19.5" customHeight="1">
      <c r="A7" s="417"/>
      <c r="C7" s="401" t="s">
        <v>329</v>
      </c>
      <c r="D7" s="402"/>
      <c r="E7" s="212"/>
      <c r="F7" s="213"/>
      <c r="G7" s="214"/>
      <c r="H7" s="211"/>
    </row>
    <row r="8" spans="1:8" ht="19.5" customHeight="1">
      <c r="A8" s="417"/>
      <c r="C8" s="401" t="s">
        <v>144</v>
      </c>
      <c r="D8" s="402"/>
      <c r="E8" s="211"/>
      <c r="F8" s="215"/>
      <c r="G8" s="216"/>
      <c r="H8" s="211"/>
    </row>
    <row r="9" spans="1:8" ht="19.5" customHeight="1" thickBot="1">
      <c r="A9" s="417"/>
      <c r="C9" s="401" t="s">
        <v>308</v>
      </c>
      <c r="D9" s="402"/>
      <c r="E9" s="217"/>
      <c r="F9" s="218"/>
      <c r="G9" s="219"/>
      <c r="H9" s="211"/>
    </row>
    <row r="10" spans="1:8" ht="36" customHeight="1" thickBot="1" thickTop="1">
      <c r="A10" s="417"/>
      <c r="C10" s="422"/>
      <c r="D10" s="423"/>
      <c r="E10" s="220" t="s">
        <v>3</v>
      </c>
      <c r="F10" s="221" t="s">
        <v>145</v>
      </c>
      <c r="G10" s="222" t="s">
        <v>241</v>
      </c>
      <c r="H10" s="223"/>
    </row>
    <row r="11" spans="1:8" ht="19.5" customHeight="1" thickTop="1">
      <c r="A11" s="417"/>
      <c r="C11" s="424" t="s">
        <v>330</v>
      </c>
      <c r="D11" s="425"/>
      <c r="E11" s="228">
        <f>SUM(E12:E20)</f>
        <v>0</v>
      </c>
      <c r="F11" s="229">
        <f>SUM(F12:F20)</f>
        <v>0</v>
      </c>
      <c r="G11" s="230">
        <f>SUM(G12:G20)</f>
        <v>0</v>
      </c>
      <c r="H11" s="211"/>
    </row>
    <row r="12" spans="1:8" ht="19.5" customHeight="1">
      <c r="A12" s="417"/>
      <c r="C12" s="403" t="s">
        <v>176</v>
      </c>
      <c r="D12" s="404"/>
      <c r="E12" s="389"/>
      <c r="F12" s="391"/>
      <c r="G12" s="393"/>
      <c r="H12" s="211"/>
    </row>
    <row r="13" spans="1:8" ht="19.5" customHeight="1">
      <c r="A13" s="417"/>
      <c r="C13" s="415" t="s">
        <v>177</v>
      </c>
      <c r="D13" s="416"/>
      <c r="E13" s="398"/>
      <c r="F13" s="399"/>
      <c r="G13" s="400"/>
      <c r="H13" s="211"/>
    </row>
    <row r="14" spans="1:8" ht="19.5" customHeight="1">
      <c r="A14" s="417"/>
      <c r="C14" s="415" t="s">
        <v>158</v>
      </c>
      <c r="D14" s="416"/>
      <c r="E14" s="390"/>
      <c r="F14" s="392"/>
      <c r="G14" s="394"/>
      <c r="H14" s="211"/>
    </row>
    <row r="15" spans="1:8" ht="19.5" customHeight="1">
      <c r="A15" s="417"/>
      <c r="C15" s="403" t="s">
        <v>151</v>
      </c>
      <c r="D15" s="404"/>
      <c r="E15" s="389"/>
      <c r="F15" s="391"/>
      <c r="G15" s="393"/>
      <c r="H15" s="211"/>
    </row>
    <row r="16" spans="1:8" ht="19.5" customHeight="1">
      <c r="A16" s="417"/>
      <c r="C16" s="405" t="s">
        <v>178</v>
      </c>
      <c r="D16" s="406"/>
      <c r="E16" s="390"/>
      <c r="F16" s="392"/>
      <c r="G16" s="394"/>
      <c r="H16" s="211"/>
    </row>
    <row r="17" spans="1:8" ht="19.5" customHeight="1">
      <c r="A17" s="417"/>
      <c r="C17" s="403" t="s">
        <v>152</v>
      </c>
      <c r="D17" s="404"/>
      <c r="E17" s="389"/>
      <c r="F17" s="391"/>
      <c r="G17" s="393"/>
      <c r="H17" s="211"/>
    </row>
    <row r="18" spans="1:8" ht="19.5" customHeight="1">
      <c r="A18" s="417"/>
      <c r="C18" s="405" t="s">
        <v>331</v>
      </c>
      <c r="D18" s="406"/>
      <c r="E18" s="390"/>
      <c r="F18" s="392"/>
      <c r="G18" s="394"/>
      <c r="H18" s="211"/>
    </row>
    <row r="19" spans="1:8" ht="19.5" customHeight="1">
      <c r="A19" s="417"/>
      <c r="C19" s="403" t="s">
        <v>154</v>
      </c>
      <c r="D19" s="404"/>
      <c r="E19" s="389"/>
      <c r="F19" s="391"/>
      <c r="G19" s="393"/>
      <c r="H19" s="211"/>
    </row>
    <row r="20" spans="1:8" ht="19.5" customHeight="1" thickBot="1">
      <c r="A20" s="417"/>
      <c r="C20" s="413" t="s">
        <v>332</v>
      </c>
      <c r="D20" s="414"/>
      <c r="E20" s="395"/>
      <c r="F20" s="396"/>
      <c r="G20" s="397"/>
      <c r="H20" s="211"/>
    </row>
    <row r="21" spans="1:8" ht="19.5" customHeight="1">
      <c r="A21" s="417"/>
      <c r="C21" s="401" t="s">
        <v>333</v>
      </c>
      <c r="D21" s="402"/>
      <c r="E21" s="237"/>
      <c r="F21" s="238"/>
      <c r="G21" s="239"/>
      <c r="H21" s="211"/>
    </row>
    <row r="22" spans="1:8" ht="19.5" customHeight="1">
      <c r="A22" s="417"/>
      <c r="C22" s="401" t="s">
        <v>326</v>
      </c>
      <c r="D22" s="402"/>
      <c r="E22" s="237"/>
      <c r="F22" s="238"/>
      <c r="G22" s="239"/>
      <c r="H22" s="211"/>
    </row>
    <row r="23" spans="1:8" ht="19.5" customHeight="1">
      <c r="A23" s="417"/>
      <c r="C23" s="401" t="s">
        <v>327</v>
      </c>
      <c r="D23" s="402"/>
      <c r="E23" s="237"/>
      <c r="F23" s="238"/>
      <c r="G23" s="239"/>
      <c r="H23" s="211"/>
    </row>
    <row r="24" spans="1:8" ht="19.5" customHeight="1">
      <c r="A24" s="417"/>
      <c r="C24" s="401" t="s">
        <v>328</v>
      </c>
      <c r="D24" s="402"/>
      <c r="E24" s="231">
        <f>SUM(E11,E21,E22,E23)</f>
        <v>0</v>
      </c>
      <c r="F24" s="232">
        <f>SUM(F11,F21,F22,F23)</f>
        <v>0</v>
      </c>
      <c r="G24" s="233">
        <f>SUM(G11,G21,G22,G23)</f>
        <v>0</v>
      </c>
      <c r="H24" s="211"/>
    </row>
    <row r="25" spans="1:9" ht="19.5" customHeight="1" thickBot="1">
      <c r="A25" s="417"/>
      <c r="C25" s="407" t="s">
        <v>146</v>
      </c>
      <c r="D25" s="408"/>
      <c r="E25" s="234">
        <f>SUM(E24/100*118)</f>
        <v>0</v>
      </c>
      <c r="F25" s="235">
        <f>SUM(F24/100*118)</f>
        <v>0</v>
      </c>
      <c r="G25" s="236">
        <f>SUM(G24/100*118)</f>
        <v>0</v>
      </c>
      <c r="H25" s="211"/>
      <c r="I25" s="409" t="s">
        <v>317</v>
      </c>
    </row>
    <row r="26" spans="1:9" ht="9.75" customHeight="1" thickBot="1" thickTop="1">
      <c r="A26" s="417"/>
      <c r="E26" s="224"/>
      <c r="F26" s="224"/>
      <c r="G26" s="224"/>
      <c r="I26" s="410"/>
    </row>
    <row r="27" spans="1:9" ht="19.5" customHeight="1" thickBot="1">
      <c r="A27" s="417"/>
      <c r="C27" s="411" t="s">
        <v>147</v>
      </c>
      <c r="D27" s="412"/>
      <c r="E27" s="225"/>
      <c r="F27" s="226"/>
      <c r="G27" s="227"/>
      <c r="H27" s="211"/>
      <c r="I27" s="410"/>
    </row>
    <row r="28" spans="1:9" ht="19.5" customHeight="1" thickBot="1">
      <c r="A28" s="417"/>
      <c r="C28" s="411" t="s">
        <v>148</v>
      </c>
      <c r="D28" s="412"/>
      <c r="E28" s="225"/>
      <c r="F28" s="226"/>
      <c r="G28" s="227"/>
      <c r="H28" s="211"/>
      <c r="I28" s="410"/>
    </row>
  </sheetData>
  <sheetProtection/>
  <mergeCells count="38">
    <mergeCell ref="C25:D25"/>
    <mergeCell ref="I25:I28"/>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1:A28"/>
    <mergeCell ref="C1:G1"/>
    <mergeCell ref="C5:D5"/>
    <mergeCell ref="C6:D6"/>
    <mergeCell ref="C7:D7"/>
    <mergeCell ref="C8:D8"/>
    <mergeCell ref="C9:D9"/>
    <mergeCell ref="C10:D10"/>
    <mergeCell ref="C11:D11"/>
    <mergeCell ref="C12:D12"/>
    <mergeCell ref="E12:E14"/>
    <mergeCell ref="F12:F14"/>
    <mergeCell ref="G12:G14"/>
    <mergeCell ref="E15:E16"/>
    <mergeCell ref="F15:F16"/>
    <mergeCell ref="G15:G16"/>
    <mergeCell ref="E17:E18"/>
    <mergeCell ref="F17:F18"/>
    <mergeCell ref="G17:G18"/>
    <mergeCell ref="E19:E20"/>
    <mergeCell ref="F19:F20"/>
    <mergeCell ref="G19:G20"/>
  </mergeCells>
  <printOptions/>
  <pageMargins left="0.75" right="0.75" top="1" bottom="1" header="0.5" footer="0.5"/>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tabColor rgb="FFFFFF00"/>
  </sheetPr>
  <dimension ref="A2:IN26"/>
  <sheetViews>
    <sheetView tabSelected="1" zoomScale="50" zoomScaleNormal="50" zoomScaleSheetLayoutView="52" zoomScalePageLayoutView="0" workbookViewId="0" topLeftCell="A1">
      <selection activeCell="L7" sqref="L7:N7"/>
    </sheetView>
  </sheetViews>
  <sheetFormatPr defaultColWidth="9.00390625" defaultRowHeight="12.75"/>
  <cols>
    <col min="1" max="1" width="4.25390625" style="242" customWidth="1"/>
    <col min="2" max="2" width="9.125" style="242" customWidth="1"/>
    <col min="3" max="4" width="9.25390625" style="242" customWidth="1"/>
    <col min="5" max="5" width="14.75390625" style="242" bestFit="1" customWidth="1"/>
    <col min="6" max="7" width="9.25390625" style="242" customWidth="1"/>
    <col min="8" max="8" width="14.75390625" style="242" bestFit="1" customWidth="1"/>
    <col min="9" max="10" width="9.25390625" style="242" customWidth="1"/>
    <col min="11" max="11" width="14.75390625" style="242" bestFit="1" customWidth="1"/>
    <col min="12" max="13" width="9.25390625" style="242" customWidth="1"/>
    <col min="14" max="14" width="14.75390625" style="242" bestFit="1" customWidth="1"/>
    <col min="15" max="15" width="9.25390625" style="242" customWidth="1"/>
    <col min="16" max="16" width="14.75390625" style="242" bestFit="1" customWidth="1"/>
    <col min="17" max="18" width="9.25390625" style="242" customWidth="1"/>
    <col min="19" max="19" width="14.75390625" style="242" bestFit="1" customWidth="1"/>
    <col min="20" max="21" width="9.25390625" style="242" customWidth="1"/>
    <col min="22" max="22" width="14.75390625" style="242" bestFit="1" customWidth="1"/>
    <col min="23" max="24" width="9.25390625" style="242" customWidth="1"/>
    <col min="25" max="25" width="14.75390625" style="242" bestFit="1" customWidth="1"/>
    <col min="26" max="27" width="9.25390625" style="242" customWidth="1"/>
    <col min="28" max="28" width="14.75390625" style="242" bestFit="1" customWidth="1"/>
    <col min="29" max="29" width="9.25390625" style="242" customWidth="1"/>
    <col min="30" max="30" width="14.75390625" style="242" bestFit="1" customWidth="1"/>
    <col min="31" max="31" width="4.625" style="242" customWidth="1"/>
    <col min="32" max="32" width="5.375" style="242" customWidth="1"/>
    <col min="33" max="16384" width="9.125" style="242" customWidth="1"/>
  </cols>
  <sheetData>
    <row r="2" spans="2:248" s="241" customFormat="1" ht="42.75" customHeight="1">
      <c r="B2" s="433" t="s">
        <v>307</v>
      </c>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row>
    <row r="3" spans="2:248" ht="29.25" customHeight="1">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row>
    <row r="4" spans="2:248" s="244" customFormat="1" ht="29.25" customHeight="1">
      <c r="B4" s="243" t="s">
        <v>40</v>
      </c>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245"/>
      <c r="FS4" s="245"/>
      <c r="FT4" s="245"/>
      <c r="FU4" s="245"/>
      <c r="FV4" s="245"/>
      <c r="FW4" s="245"/>
      <c r="FX4" s="245"/>
      <c r="FY4" s="245"/>
      <c r="FZ4" s="245"/>
      <c r="GA4" s="245"/>
      <c r="GB4" s="245"/>
      <c r="GC4" s="245"/>
      <c r="GD4" s="245"/>
      <c r="GE4" s="245"/>
      <c r="GF4" s="245"/>
      <c r="GG4" s="245"/>
      <c r="GH4" s="245"/>
      <c r="GI4" s="245"/>
      <c r="GJ4" s="245"/>
      <c r="GK4" s="245"/>
      <c r="GL4" s="245"/>
      <c r="GM4" s="245"/>
      <c r="GN4" s="245"/>
      <c r="GO4" s="245"/>
      <c r="GP4" s="245"/>
      <c r="GQ4" s="245"/>
      <c r="GR4" s="245"/>
      <c r="GS4" s="245"/>
      <c r="GT4" s="245"/>
      <c r="GU4" s="245"/>
      <c r="GV4" s="245"/>
      <c r="GW4" s="245"/>
      <c r="GX4" s="245"/>
      <c r="GY4" s="245"/>
      <c r="GZ4" s="245"/>
      <c r="HA4" s="245"/>
      <c r="HB4" s="245"/>
      <c r="HC4" s="245"/>
      <c r="HD4" s="245"/>
      <c r="HE4" s="245"/>
      <c r="HF4" s="245"/>
      <c r="HG4" s="245"/>
      <c r="HH4" s="245"/>
      <c r="HI4" s="245"/>
      <c r="HJ4" s="245"/>
      <c r="HK4" s="245"/>
      <c r="HL4" s="245"/>
      <c r="HM4" s="245"/>
      <c r="HN4" s="245"/>
      <c r="HO4" s="245"/>
      <c r="HP4" s="245"/>
      <c r="HQ4" s="245"/>
      <c r="HR4" s="245"/>
      <c r="HS4" s="245"/>
      <c r="HT4" s="245"/>
      <c r="HU4" s="245"/>
      <c r="HV4" s="245"/>
      <c r="HW4" s="245"/>
      <c r="HX4" s="245"/>
      <c r="HY4" s="245"/>
      <c r="HZ4" s="245"/>
      <c r="IA4" s="245"/>
      <c r="IB4" s="245"/>
      <c r="IC4" s="245"/>
      <c r="ID4" s="245"/>
      <c r="IE4" s="245"/>
      <c r="IF4" s="245"/>
      <c r="IG4" s="245"/>
      <c r="IH4" s="245"/>
      <c r="II4" s="245"/>
      <c r="IJ4" s="245"/>
      <c r="IK4" s="245"/>
      <c r="IL4" s="245"/>
      <c r="IM4" s="245"/>
      <c r="IN4" s="245"/>
    </row>
    <row r="5" spans="31:248" s="244" customFormat="1" ht="19.5" thickBot="1">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c r="GU5" s="245"/>
      <c r="GV5" s="245"/>
      <c r="GW5" s="245"/>
      <c r="GX5" s="245"/>
      <c r="GY5" s="245"/>
      <c r="GZ5" s="245"/>
      <c r="HA5" s="245"/>
      <c r="HB5" s="245"/>
      <c r="HC5" s="245"/>
      <c r="HD5" s="245"/>
      <c r="HE5" s="245"/>
      <c r="HF5" s="245"/>
      <c r="HG5" s="245"/>
      <c r="HH5" s="245"/>
      <c r="HI5" s="245"/>
      <c r="HJ5" s="245"/>
      <c r="HK5" s="245"/>
      <c r="HL5" s="245"/>
      <c r="HM5" s="245"/>
      <c r="HN5" s="245"/>
      <c r="HO5" s="245"/>
      <c r="HP5" s="245"/>
      <c r="HQ5" s="245"/>
      <c r="HR5" s="245"/>
      <c r="HS5" s="245"/>
      <c r="HT5" s="245"/>
      <c r="HU5" s="245"/>
      <c r="HV5" s="245"/>
      <c r="HW5" s="245"/>
      <c r="HX5" s="245"/>
      <c r="HY5" s="245"/>
      <c r="HZ5" s="245"/>
      <c r="IA5" s="245"/>
      <c r="IB5" s="245"/>
      <c r="IC5" s="245"/>
      <c r="ID5" s="245"/>
      <c r="IE5" s="245"/>
      <c r="IF5" s="245"/>
      <c r="IG5" s="245"/>
      <c r="IH5" s="245"/>
      <c r="II5" s="245"/>
      <c r="IJ5" s="245"/>
      <c r="IK5" s="245"/>
      <c r="IL5" s="245"/>
      <c r="IM5" s="245"/>
      <c r="IN5" s="245"/>
    </row>
    <row r="6" spans="2:248" s="244" customFormat="1" ht="59.25" customHeight="1" thickBot="1">
      <c r="B6" s="434" t="s">
        <v>41</v>
      </c>
      <c r="C6" s="437">
        <v>2012</v>
      </c>
      <c r="D6" s="430"/>
      <c r="E6" s="430"/>
      <c r="F6" s="430"/>
      <c r="G6" s="430"/>
      <c r="H6" s="430"/>
      <c r="I6" s="430"/>
      <c r="J6" s="430"/>
      <c r="K6" s="430"/>
      <c r="L6" s="430"/>
      <c r="M6" s="430"/>
      <c r="N6" s="430"/>
      <c r="O6" s="430"/>
      <c r="P6" s="427"/>
      <c r="Q6" s="437">
        <v>2013</v>
      </c>
      <c r="R6" s="430"/>
      <c r="S6" s="430"/>
      <c r="T6" s="430"/>
      <c r="U6" s="430"/>
      <c r="V6" s="430"/>
      <c r="W6" s="430"/>
      <c r="X6" s="430"/>
      <c r="Y6" s="430"/>
      <c r="Z6" s="430"/>
      <c r="AA6" s="430"/>
      <c r="AB6" s="430"/>
      <c r="AC6" s="430"/>
      <c r="AD6" s="427"/>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row>
    <row r="7" spans="2:248" s="244" customFormat="1" ht="109.5" customHeight="1" thickBot="1">
      <c r="B7" s="435"/>
      <c r="C7" s="429" t="s">
        <v>334</v>
      </c>
      <c r="D7" s="430"/>
      <c r="E7" s="431"/>
      <c r="F7" s="429" t="s">
        <v>335</v>
      </c>
      <c r="G7" s="430"/>
      <c r="H7" s="431"/>
      <c r="I7" s="432" t="s">
        <v>336</v>
      </c>
      <c r="J7" s="432"/>
      <c r="K7" s="432"/>
      <c r="L7" s="432" t="s">
        <v>306</v>
      </c>
      <c r="M7" s="432"/>
      <c r="N7" s="432"/>
      <c r="O7" s="426" t="s">
        <v>35</v>
      </c>
      <c r="P7" s="427"/>
      <c r="Q7" s="429" t="s">
        <v>303</v>
      </c>
      <c r="R7" s="430"/>
      <c r="S7" s="431"/>
      <c r="T7" s="429" t="s">
        <v>304</v>
      </c>
      <c r="U7" s="430"/>
      <c r="V7" s="431"/>
      <c r="W7" s="432" t="s">
        <v>305</v>
      </c>
      <c r="X7" s="432"/>
      <c r="Y7" s="432"/>
      <c r="Z7" s="432" t="s">
        <v>306</v>
      </c>
      <c r="AA7" s="432"/>
      <c r="AB7" s="432"/>
      <c r="AC7" s="426" t="s">
        <v>35</v>
      </c>
      <c r="AD7" s="427"/>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row>
    <row r="8" spans="2:248" s="244" customFormat="1" ht="85.5" customHeight="1" thickBot="1">
      <c r="B8" s="436"/>
      <c r="C8" s="246" t="s">
        <v>183</v>
      </c>
      <c r="D8" s="247" t="s">
        <v>291</v>
      </c>
      <c r="E8" s="248" t="s">
        <v>292</v>
      </c>
      <c r="F8" s="246" t="s">
        <v>183</v>
      </c>
      <c r="G8" s="247" t="s">
        <v>291</v>
      </c>
      <c r="H8" s="248" t="s">
        <v>292</v>
      </c>
      <c r="I8" s="246" t="s">
        <v>183</v>
      </c>
      <c r="J8" s="247" t="s">
        <v>291</v>
      </c>
      <c r="K8" s="248" t="s">
        <v>292</v>
      </c>
      <c r="L8" s="246" t="s">
        <v>183</v>
      </c>
      <c r="M8" s="247" t="s">
        <v>291</v>
      </c>
      <c r="N8" s="248" t="s">
        <v>292</v>
      </c>
      <c r="O8" s="246" t="s">
        <v>183</v>
      </c>
      <c r="P8" s="248" t="s">
        <v>184</v>
      </c>
      <c r="Q8" s="246" t="s">
        <v>183</v>
      </c>
      <c r="R8" s="247" t="s">
        <v>291</v>
      </c>
      <c r="S8" s="248" t="s">
        <v>292</v>
      </c>
      <c r="T8" s="246" t="s">
        <v>183</v>
      </c>
      <c r="U8" s="247" t="s">
        <v>291</v>
      </c>
      <c r="V8" s="248" t="s">
        <v>292</v>
      </c>
      <c r="W8" s="246" t="s">
        <v>183</v>
      </c>
      <c r="X8" s="247" t="s">
        <v>291</v>
      </c>
      <c r="Y8" s="248" t="s">
        <v>292</v>
      </c>
      <c r="Z8" s="246" t="s">
        <v>183</v>
      </c>
      <c r="AA8" s="247" t="s">
        <v>291</v>
      </c>
      <c r="AB8" s="248" t="s">
        <v>292</v>
      </c>
      <c r="AC8" s="246" t="s">
        <v>183</v>
      </c>
      <c r="AD8" s="248" t="s">
        <v>184</v>
      </c>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row>
    <row r="9" spans="2:248" ht="41.25" customHeight="1">
      <c r="B9" s="249">
        <v>1</v>
      </c>
      <c r="C9" s="250"/>
      <c r="D9" s="251"/>
      <c r="E9" s="252"/>
      <c r="F9" s="250"/>
      <c r="G9" s="251"/>
      <c r="H9" s="252"/>
      <c r="I9" s="250"/>
      <c r="J9" s="251"/>
      <c r="K9" s="252"/>
      <c r="L9" s="250"/>
      <c r="M9" s="251"/>
      <c r="N9" s="252"/>
      <c r="O9" s="265">
        <f>SUM(C9,F9,I9,L9)</f>
        <v>0</v>
      </c>
      <c r="P9" s="266">
        <f>SUM(E9,H9,K9,N9)</f>
        <v>0</v>
      </c>
      <c r="Q9" s="250"/>
      <c r="R9" s="251"/>
      <c r="S9" s="252"/>
      <c r="T9" s="250"/>
      <c r="U9" s="251"/>
      <c r="V9" s="252"/>
      <c r="W9" s="250"/>
      <c r="X9" s="251"/>
      <c r="Y9" s="252"/>
      <c r="Z9" s="250"/>
      <c r="AA9" s="251"/>
      <c r="AB9" s="252"/>
      <c r="AC9" s="265">
        <f>SUM(Q9,T9,W9,Z9)</f>
        <v>0</v>
      </c>
      <c r="AD9" s="266">
        <f>SUM(S9,V9,Y9,AB9)</f>
        <v>0</v>
      </c>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row>
    <row r="10" spans="2:248" ht="41.25" customHeight="1">
      <c r="B10" s="253">
        <v>2</v>
      </c>
      <c r="C10" s="254"/>
      <c r="D10" s="255"/>
      <c r="E10" s="256"/>
      <c r="F10" s="254"/>
      <c r="G10" s="255"/>
      <c r="H10" s="256"/>
      <c r="I10" s="254"/>
      <c r="J10" s="255"/>
      <c r="K10" s="256"/>
      <c r="L10" s="254"/>
      <c r="M10" s="255"/>
      <c r="N10" s="256"/>
      <c r="O10" s="265">
        <f aca="true" t="shared" si="0" ref="O10:O20">SUM(C10,F10,I10,L10)</f>
        <v>0</v>
      </c>
      <c r="P10" s="266">
        <f aca="true" t="shared" si="1" ref="P10:P20">SUM(E10,H10,K10,N10)</f>
        <v>0</v>
      </c>
      <c r="Q10" s="254"/>
      <c r="R10" s="255"/>
      <c r="S10" s="256"/>
      <c r="T10" s="254"/>
      <c r="U10" s="255"/>
      <c r="V10" s="256"/>
      <c r="W10" s="254"/>
      <c r="X10" s="255"/>
      <c r="Y10" s="256"/>
      <c r="Z10" s="254"/>
      <c r="AA10" s="255"/>
      <c r="AB10" s="256"/>
      <c r="AC10" s="265">
        <f aca="true" t="shared" si="2" ref="AC10:AC20">SUM(Q10,T10,W10,Z10)</f>
        <v>0</v>
      </c>
      <c r="AD10" s="266">
        <f aca="true" t="shared" si="3" ref="AD10:AD20">SUM(S10,V10,Y10,AB10)</f>
        <v>0</v>
      </c>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row>
    <row r="11" spans="2:248" ht="41.25" customHeight="1">
      <c r="B11" s="253">
        <v>3</v>
      </c>
      <c r="C11" s="254"/>
      <c r="D11" s="255"/>
      <c r="E11" s="256"/>
      <c r="F11" s="254"/>
      <c r="G11" s="255"/>
      <c r="H11" s="256"/>
      <c r="I11" s="254"/>
      <c r="J11" s="255"/>
      <c r="K11" s="256"/>
      <c r="L11" s="254"/>
      <c r="M11" s="255"/>
      <c r="N11" s="256"/>
      <c r="O11" s="265">
        <f t="shared" si="0"/>
        <v>0</v>
      </c>
      <c r="P11" s="266">
        <f t="shared" si="1"/>
        <v>0</v>
      </c>
      <c r="Q11" s="254"/>
      <c r="R11" s="255"/>
      <c r="S11" s="256"/>
      <c r="T11" s="254"/>
      <c r="U11" s="255"/>
      <c r="V11" s="256"/>
      <c r="W11" s="254"/>
      <c r="X11" s="255"/>
      <c r="Y11" s="256"/>
      <c r="Z11" s="254"/>
      <c r="AA11" s="255"/>
      <c r="AB11" s="256"/>
      <c r="AC11" s="265">
        <f t="shared" si="2"/>
        <v>0</v>
      </c>
      <c r="AD11" s="266">
        <f t="shared" si="3"/>
        <v>0</v>
      </c>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row>
    <row r="12" spans="2:248" ht="41.25" customHeight="1">
      <c r="B12" s="253">
        <v>4</v>
      </c>
      <c r="C12" s="254"/>
      <c r="D12" s="255"/>
      <c r="E12" s="256"/>
      <c r="F12" s="254"/>
      <c r="G12" s="255"/>
      <c r="H12" s="256"/>
      <c r="I12" s="254"/>
      <c r="J12" s="255"/>
      <c r="K12" s="256"/>
      <c r="L12" s="254"/>
      <c r="M12" s="255"/>
      <c r="N12" s="256"/>
      <c r="O12" s="265">
        <f t="shared" si="0"/>
        <v>0</v>
      </c>
      <c r="P12" s="266">
        <f t="shared" si="1"/>
        <v>0</v>
      </c>
      <c r="Q12" s="254"/>
      <c r="R12" s="255"/>
      <c r="S12" s="256"/>
      <c r="T12" s="254"/>
      <c r="U12" s="255"/>
      <c r="V12" s="256"/>
      <c r="W12" s="254"/>
      <c r="X12" s="255"/>
      <c r="Y12" s="256"/>
      <c r="Z12" s="254"/>
      <c r="AA12" s="255"/>
      <c r="AB12" s="256"/>
      <c r="AC12" s="265">
        <f t="shared" si="2"/>
        <v>0</v>
      </c>
      <c r="AD12" s="266">
        <f t="shared" si="3"/>
        <v>0</v>
      </c>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row>
    <row r="13" spans="2:248" ht="41.25" customHeight="1">
      <c r="B13" s="253">
        <v>5</v>
      </c>
      <c r="C13" s="254"/>
      <c r="D13" s="255"/>
      <c r="E13" s="256"/>
      <c r="F13" s="254"/>
      <c r="G13" s="255"/>
      <c r="H13" s="256"/>
      <c r="I13" s="254"/>
      <c r="J13" s="255"/>
      <c r="K13" s="256"/>
      <c r="L13" s="254"/>
      <c r="M13" s="255"/>
      <c r="N13" s="256"/>
      <c r="O13" s="265">
        <f t="shared" si="0"/>
        <v>0</v>
      </c>
      <c r="P13" s="266">
        <f t="shared" si="1"/>
        <v>0</v>
      </c>
      <c r="Q13" s="254"/>
      <c r="R13" s="255"/>
      <c r="S13" s="256"/>
      <c r="T13" s="254"/>
      <c r="U13" s="255"/>
      <c r="V13" s="256"/>
      <c r="W13" s="254"/>
      <c r="X13" s="255"/>
      <c r="Y13" s="256"/>
      <c r="Z13" s="254"/>
      <c r="AA13" s="255"/>
      <c r="AB13" s="256"/>
      <c r="AC13" s="265">
        <f t="shared" si="2"/>
        <v>0</v>
      </c>
      <c r="AD13" s="266">
        <f t="shared" si="3"/>
        <v>0</v>
      </c>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row>
    <row r="14" spans="2:248" ht="41.25" customHeight="1">
      <c r="B14" s="253">
        <v>6</v>
      </c>
      <c r="C14" s="254"/>
      <c r="D14" s="255"/>
      <c r="E14" s="256"/>
      <c r="F14" s="254"/>
      <c r="G14" s="255"/>
      <c r="H14" s="256"/>
      <c r="I14" s="254"/>
      <c r="J14" s="255"/>
      <c r="K14" s="256"/>
      <c r="L14" s="254"/>
      <c r="M14" s="255"/>
      <c r="N14" s="256"/>
      <c r="O14" s="265">
        <f t="shared" si="0"/>
        <v>0</v>
      </c>
      <c r="P14" s="266">
        <f t="shared" si="1"/>
        <v>0</v>
      </c>
      <c r="Q14" s="254"/>
      <c r="R14" s="255"/>
      <c r="S14" s="256"/>
      <c r="T14" s="254"/>
      <c r="U14" s="255"/>
      <c r="V14" s="256"/>
      <c r="W14" s="254"/>
      <c r="X14" s="255"/>
      <c r="Y14" s="256"/>
      <c r="Z14" s="254"/>
      <c r="AA14" s="255"/>
      <c r="AB14" s="256"/>
      <c r="AC14" s="265">
        <f t="shared" si="2"/>
        <v>0</v>
      </c>
      <c r="AD14" s="266">
        <f t="shared" si="3"/>
        <v>0</v>
      </c>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row>
    <row r="15" spans="2:248" ht="41.25" customHeight="1">
      <c r="B15" s="253">
        <v>7</v>
      </c>
      <c r="C15" s="254"/>
      <c r="D15" s="255"/>
      <c r="E15" s="256"/>
      <c r="F15" s="254"/>
      <c r="G15" s="255"/>
      <c r="H15" s="256"/>
      <c r="I15" s="254"/>
      <c r="J15" s="255"/>
      <c r="K15" s="256"/>
      <c r="L15" s="254"/>
      <c r="M15" s="255"/>
      <c r="N15" s="256"/>
      <c r="O15" s="265">
        <f t="shared" si="0"/>
        <v>0</v>
      </c>
      <c r="P15" s="266">
        <f t="shared" si="1"/>
        <v>0</v>
      </c>
      <c r="Q15" s="254"/>
      <c r="R15" s="255"/>
      <c r="S15" s="256"/>
      <c r="T15" s="254"/>
      <c r="U15" s="255"/>
      <c r="V15" s="256"/>
      <c r="W15" s="254"/>
      <c r="X15" s="255"/>
      <c r="Y15" s="256"/>
      <c r="Z15" s="254"/>
      <c r="AA15" s="255"/>
      <c r="AB15" s="256"/>
      <c r="AC15" s="265">
        <f t="shared" si="2"/>
        <v>0</v>
      </c>
      <c r="AD15" s="266">
        <f t="shared" si="3"/>
        <v>0</v>
      </c>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row>
    <row r="16" spans="2:248" ht="41.25" customHeight="1">
      <c r="B16" s="253">
        <v>8</v>
      </c>
      <c r="C16" s="254"/>
      <c r="D16" s="255"/>
      <c r="E16" s="256"/>
      <c r="F16" s="254"/>
      <c r="G16" s="255"/>
      <c r="H16" s="256"/>
      <c r="I16" s="254"/>
      <c r="J16" s="255"/>
      <c r="K16" s="256"/>
      <c r="L16" s="254"/>
      <c r="M16" s="255"/>
      <c r="N16" s="256"/>
      <c r="O16" s="265">
        <f t="shared" si="0"/>
        <v>0</v>
      </c>
      <c r="P16" s="266">
        <f t="shared" si="1"/>
        <v>0</v>
      </c>
      <c r="Q16" s="254"/>
      <c r="R16" s="255"/>
      <c r="S16" s="256"/>
      <c r="T16" s="254"/>
      <c r="U16" s="255"/>
      <c r="V16" s="256"/>
      <c r="W16" s="254"/>
      <c r="X16" s="255"/>
      <c r="Y16" s="256"/>
      <c r="Z16" s="254"/>
      <c r="AA16" s="255"/>
      <c r="AB16" s="256"/>
      <c r="AC16" s="265">
        <f t="shared" si="2"/>
        <v>0</v>
      </c>
      <c r="AD16" s="266">
        <f t="shared" si="3"/>
        <v>0</v>
      </c>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row>
    <row r="17" spans="2:248" ht="41.25" customHeight="1">
      <c r="B17" s="253">
        <v>9</v>
      </c>
      <c r="C17" s="254"/>
      <c r="D17" s="255"/>
      <c r="E17" s="256"/>
      <c r="F17" s="254"/>
      <c r="G17" s="255"/>
      <c r="H17" s="256"/>
      <c r="I17" s="254"/>
      <c r="J17" s="255"/>
      <c r="K17" s="256"/>
      <c r="L17" s="254"/>
      <c r="M17" s="255"/>
      <c r="N17" s="256"/>
      <c r="O17" s="265">
        <f t="shared" si="0"/>
        <v>0</v>
      </c>
      <c r="P17" s="266">
        <f t="shared" si="1"/>
        <v>0</v>
      </c>
      <c r="Q17" s="254"/>
      <c r="R17" s="255"/>
      <c r="S17" s="256"/>
      <c r="T17" s="254"/>
      <c r="U17" s="255"/>
      <c r="V17" s="256"/>
      <c r="W17" s="254"/>
      <c r="X17" s="255"/>
      <c r="Y17" s="256"/>
      <c r="Z17" s="254"/>
      <c r="AA17" s="255"/>
      <c r="AB17" s="256"/>
      <c r="AC17" s="265">
        <f t="shared" si="2"/>
        <v>0</v>
      </c>
      <c r="AD17" s="266">
        <f t="shared" si="3"/>
        <v>0</v>
      </c>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row>
    <row r="18" spans="2:248" ht="41.25" customHeight="1">
      <c r="B18" s="253">
        <v>10</v>
      </c>
      <c r="C18" s="254"/>
      <c r="D18" s="255"/>
      <c r="E18" s="256"/>
      <c r="F18" s="254"/>
      <c r="G18" s="255"/>
      <c r="H18" s="256"/>
      <c r="I18" s="254"/>
      <c r="J18" s="255"/>
      <c r="K18" s="256"/>
      <c r="L18" s="254"/>
      <c r="M18" s="255"/>
      <c r="N18" s="256"/>
      <c r="O18" s="265">
        <f t="shared" si="0"/>
        <v>0</v>
      </c>
      <c r="P18" s="266">
        <f t="shared" si="1"/>
        <v>0</v>
      </c>
      <c r="Q18" s="254"/>
      <c r="R18" s="255"/>
      <c r="S18" s="256"/>
      <c r="T18" s="254"/>
      <c r="U18" s="255"/>
      <c r="V18" s="256"/>
      <c r="W18" s="254"/>
      <c r="X18" s="255"/>
      <c r="Y18" s="256"/>
      <c r="Z18" s="254"/>
      <c r="AA18" s="255"/>
      <c r="AB18" s="256"/>
      <c r="AC18" s="265">
        <f t="shared" si="2"/>
        <v>0</v>
      </c>
      <c r="AD18" s="266">
        <f t="shared" si="3"/>
        <v>0</v>
      </c>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row>
    <row r="19" spans="2:248" ht="41.25" customHeight="1">
      <c r="B19" s="253">
        <v>11</v>
      </c>
      <c r="C19" s="254"/>
      <c r="D19" s="255"/>
      <c r="E19" s="256"/>
      <c r="F19" s="254"/>
      <c r="G19" s="255"/>
      <c r="H19" s="256"/>
      <c r="I19" s="254"/>
      <c r="J19" s="255"/>
      <c r="K19" s="256"/>
      <c r="L19" s="254"/>
      <c r="M19" s="255"/>
      <c r="N19" s="256"/>
      <c r="O19" s="265">
        <f t="shared" si="0"/>
        <v>0</v>
      </c>
      <c r="P19" s="266">
        <f t="shared" si="1"/>
        <v>0</v>
      </c>
      <c r="Q19" s="254"/>
      <c r="R19" s="255"/>
      <c r="S19" s="256"/>
      <c r="T19" s="254"/>
      <c r="U19" s="255"/>
      <c r="V19" s="256"/>
      <c r="W19" s="254"/>
      <c r="X19" s="255"/>
      <c r="Y19" s="256"/>
      <c r="Z19" s="254"/>
      <c r="AA19" s="255"/>
      <c r="AB19" s="256"/>
      <c r="AC19" s="265">
        <f t="shared" si="2"/>
        <v>0</v>
      </c>
      <c r="AD19" s="266">
        <f t="shared" si="3"/>
        <v>0</v>
      </c>
      <c r="AE19" s="75"/>
      <c r="AF19" s="428" t="s">
        <v>338</v>
      </c>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row>
    <row r="20" spans="2:248" ht="41.25" customHeight="1" thickBot="1">
      <c r="B20" s="253">
        <v>12</v>
      </c>
      <c r="C20" s="254"/>
      <c r="D20" s="255"/>
      <c r="E20" s="256"/>
      <c r="F20" s="254"/>
      <c r="G20" s="255"/>
      <c r="H20" s="256"/>
      <c r="I20" s="254"/>
      <c r="J20" s="255"/>
      <c r="K20" s="256"/>
      <c r="L20" s="254"/>
      <c r="M20" s="255"/>
      <c r="N20" s="256"/>
      <c r="O20" s="265">
        <f t="shared" si="0"/>
        <v>0</v>
      </c>
      <c r="P20" s="266">
        <f t="shared" si="1"/>
        <v>0</v>
      </c>
      <c r="Q20" s="254"/>
      <c r="R20" s="255"/>
      <c r="S20" s="256"/>
      <c r="T20" s="254"/>
      <c r="U20" s="255"/>
      <c r="V20" s="256"/>
      <c r="W20" s="254"/>
      <c r="X20" s="255"/>
      <c r="Y20" s="256"/>
      <c r="Z20" s="254"/>
      <c r="AA20" s="255"/>
      <c r="AB20" s="256"/>
      <c r="AC20" s="265">
        <f t="shared" si="2"/>
        <v>0</v>
      </c>
      <c r="AD20" s="266">
        <f t="shared" si="3"/>
        <v>0</v>
      </c>
      <c r="AE20" s="75"/>
      <c r="AF20" s="428"/>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row>
    <row r="21" spans="2:248" ht="45.75" customHeight="1" thickBot="1">
      <c r="B21" s="257" t="s">
        <v>167</v>
      </c>
      <c r="C21" s="258"/>
      <c r="D21" s="259"/>
      <c r="E21" s="260"/>
      <c r="F21" s="258"/>
      <c r="G21" s="259"/>
      <c r="H21" s="260"/>
      <c r="I21" s="258"/>
      <c r="J21" s="259"/>
      <c r="K21" s="260"/>
      <c r="L21" s="258"/>
      <c r="M21" s="259"/>
      <c r="N21" s="260"/>
      <c r="O21" s="267">
        <f>SUM(O9:O20)</f>
        <v>0</v>
      </c>
      <c r="P21" s="268">
        <f>SUM(P9:P20)</f>
        <v>0</v>
      </c>
      <c r="Q21" s="258"/>
      <c r="R21" s="259"/>
      <c r="S21" s="260"/>
      <c r="T21" s="258"/>
      <c r="U21" s="259"/>
      <c r="V21" s="260"/>
      <c r="W21" s="258"/>
      <c r="X21" s="259"/>
      <c r="Y21" s="260"/>
      <c r="Z21" s="258"/>
      <c r="AA21" s="259"/>
      <c r="AB21" s="260"/>
      <c r="AC21" s="267">
        <f>SUM(AC9:AC20)</f>
        <v>0</v>
      </c>
      <c r="AD21" s="268">
        <f>SUM(AD9:AD20)</f>
        <v>0</v>
      </c>
      <c r="AE21" s="75"/>
      <c r="AF21" s="428"/>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row>
    <row r="22" spans="1:248" ht="12.75" customHeight="1">
      <c r="A22" s="261"/>
      <c r="B22" s="262" t="s">
        <v>337</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75"/>
      <c r="AF22" s="428"/>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row>
    <row r="23" spans="2:248" ht="12.75" customHeight="1">
      <c r="B23" s="264"/>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75"/>
      <c r="AF23" s="428"/>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row>
    <row r="24" spans="2:248" ht="21.75" customHeight="1">
      <c r="B24" s="241"/>
      <c r="C24" s="241"/>
      <c r="D24" s="241"/>
      <c r="E24" s="241"/>
      <c r="F24" s="241"/>
      <c r="G24" s="241"/>
      <c r="H24" s="241"/>
      <c r="I24" s="241"/>
      <c r="J24" s="241"/>
      <c r="K24" s="241"/>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row>
    <row r="25" spans="2:248" ht="21.75" customHeight="1">
      <c r="B25" s="241"/>
      <c r="C25" s="241"/>
      <c r="D25" s="241"/>
      <c r="E25" s="241"/>
      <c r="F25" s="241"/>
      <c r="G25" s="241"/>
      <c r="H25" s="241"/>
      <c r="I25" s="241"/>
      <c r="J25" s="241"/>
      <c r="K25" s="241"/>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row>
    <row r="26" spans="31:248" ht="19.5" customHeight="1">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row>
    <row r="27" ht="19.5" customHeight="1"/>
    <row r="28" ht="19.5" customHeight="1"/>
  </sheetData>
  <sheetProtection/>
  <mergeCells count="16">
    <mergeCell ref="B2:AD2"/>
    <mergeCell ref="B3:AD3"/>
    <mergeCell ref="B6:B8"/>
    <mergeCell ref="C6:P6"/>
    <mergeCell ref="Q6:AD6"/>
    <mergeCell ref="C7:E7"/>
    <mergeCell ref="F7:H7"/>
    <mergeCell ref="I7:K7"/>
    <mergeCell ref="L7:N7"/>
    <mergeCell ref="O7:P7"/>
    <mergeCell ref="AC7:AD7"/>
    <mergeCell ref="AF19:AF23"/>
    <mergeCell ref="Q7:S7"/>
    <mergeCell ref="T7:V7"/>
    <mergeCell ref="W7:Y7"/>
    <mergeCell ref="Z7:AB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2:D35"/>
  <sheetViews>
    <sheetView showGridLines="0" zoomScale="70" zoomScaleNormal="70" zoomScalePageLayoutView="0" workbookViewId="0" topLeftCell="A1">
      <selection activeCell="C7" sqref="C7:Q31"/>
    </sheetView>
  </sheetViews>
  <sheetFormatPr defaultColWidth="8.875" defaultRowHeight="12.75"/>
  <cols>
    <col min="1" max="1" width="4.375" style="9" customWidth="1"/>
    <col min="2" max="2" width="14.875" style="9" customWidth="1"/>
    <col min="3" max="3" width="170.75390625" style="9" bestFit="1" customWidth="1"/>
    <col min="4" max="4" width="51.375" style="5" bestFit="1" customWidth="1"/>
    <col min="5" max="16384" width="8.875" style="9" customWidth="1"/>
  </cols>
  <sheetData>
    <row r="2" spans="2:3" ht="55.5" customHeight="1">
      <c r="B2" s="311" t="s">
        <v>162</v>
      </c>
      <c r="C2" s="311"/>
    </row>
    <row r="3" spans="2:3" ht="55.5" customHeight="1" thickBot="1">
      <c r="B3" s="12"/>
      <c r="C3" s="7"/>
    </row>
    <row r="4" spans="2:3" ht="55.5" customHeight="1" thickTop="1">
      <c r="B4" s="25" t="s">
        <v>163</v>
      </c>
      <c r="C4" s="26" t="s">
        <v>316</v>
      </c>
    </row>
    <row r="5" spans="2:4" ht="55.5" customHeight="1">
      <c r="B5" s="22">
        <v>1</v>
      </c>
      <c r="C5" s="23" t="s">
        <v>4</v>
      </c>
      <c r="D5" s="5" t="s">
        <v>364</v>
      </c>
    </row>
    <row r="6" spans="2:4" ht="55.5" customHeight="1">
      <c r="B6" s="22">
        <v>2</v>
      </c>
      <c r="C6" s="23" t="s">
        <v>233</v>
      </c>
      <c r="D6" s="5" t="s">
        <v>365</v>
      </c>
    </row>
    <row r="7" spans="2:4" ht="55.5" customHeight="1">
      <c r="B7" s="22">
        <v>3</v>
      </c>
      <c r="C7" s="23" t="s">
        <v>234</v>
      </c>
      <c r="D7" s="5" t="s">
        <v>365</v>
      </c>
    </row>
    <row r="8" spans="2:4" ht="55.5" customHeight="1">
      <c r="B8" s="22" t="s">
        <v>341</v>
      </c>
      <c r="C8" s="23" t="s">
        <v>355</v>
      </c>
      <c r="D8" s="5" t="s">
        <v>365</v>
      </c>
    </row>
    <row r="9" spans="2:4" ht="55.5" customHeight="1">
      <c r="B9" s="22" t="s">
        <v>342</v>
      </c>
      <c r="C9" s="23" t="s">
        <v>356</v>
      </c>
      <c r="D9" s="5" t="s">
        <v>365</v>
      </c>
    </row>
    <row r="10" spans="2:4" ht="55.5" customHeight="1">
      <c r="B10" s="22" t="s">
        <v>309</v>
      </c>
      <c r="C10" s="23" t="s">
        <v>357</v>
      </c>
      <c r="D10" s="5" t="s">
        <v>365</v>
      </c>
    </row>
    <row r="11" spans="2:4" ht="55.5" customHeight="1">
      <c r="B11" s="22" t="s">
        <v>310</v>
      </c>
      <c r="C11" s="23" t="s">
        <v>358</v>
      </c>
      <c r="D11" s="5" t="s">
        <v>365</v>
      </c>
    </row>
    <row r="12" spans="2:4" ht="55.5" customHeight="1">
      <c r="B12" s="22" t="s">
        <v>311</v>
      </c>
      <c r="C12" s="23" t="s">
        <v>359</v>
      </c>
      <c r="D12" s="5" t="s">
        <v>365</v>
      </c>
    </row>
    <row r="13" spans="2:4" ht="55.5" customHeight="1">
      <c r="B13" s="22">
        <v>8</v>
      </c>
      <c r="C13" s="23" t="s">
        <v>235</v>
      </c>
      <c r="D13" s="5" t="s">
        <v>365</v>
      </c>
    </row>
    <row r="14" spans="2:4" ht="55.5" customHeight="1">
      <c r="B14" s="22">
        <v>9</v>
      </c>
      <c r="C14" s="23" t="s">
        <v>312</v>
      </c>
      <c r="D14" s="5" t="s">
        <v>365</v>
      </c>
    </row>
    <row r="15" spans="2:4" ht="55.5" customHeight="1">
      <c r="B15" s="22">
        <v>10</v>
      </c>
      <c r="C15" s="24" t="s">
        <v>1</v>
      </c>
      <c r="D15" s="69" t="s">
        <v>371</v>
      </c>
    </row>
    <row r="16" spans="2:4" ht="55.5" customHeight="1">
      <c r="B16" s="22">
        <v>11</v>
      </c>
      <c r="C16" s="24" t="s">
        <v>236</v>
      </c>
      <c r="D16" s="5" t="s">
        <v>366</v>
      </c>
    </row>
    <row r="17" spans="2:4" ht="55.5" customHeight="1">
      <c r="B17" s="22">
        <v>12</v>
      </c>
      <c r="C17" s="23" t="s">
        <v>313</v>
      </c>
      <c r="D17" s="5" t="s">
        <v>365</v>
      </c>
    </row>
    <row r="18" spans="2:4" ht="55.5" customHeight="1">
      <c r="B18" s="22" t="s">
        <v>314</v>
      </c>
      <c r="C18" s="23" t="s">
        <v>164</v>
      </c>
      <c r="D18" s="5" t="s">
        <v>365</v>
      </c>
    </row>
    <row r="19" spans="2:4" ht="55.5" customHeight="1">
      <c r="B19" s="22">
        <v>14</v>
      </c>
      <c r="C19" s="23" t="s">
        <v>165</v>
      </c>
      <c r="D19" s="5" t="s">
        <v>365</v>
      </c>
    </row>
    <row r="20" spans="2:4" ht="55.5" customHeight="1">
      <c r="B20" s="22">
        <v>15</v>
      </c>
      <c r="C20" s="23" t="s">
        <v>237</v>
      </c>
      <c r="D20" s="67" t="s">
        <v>367</v>
      </c>
    </row>
    <row r="21" spans="2:4" ht="55.5" customHeight="1">
      <c r="B21" s="22">
        <v>16</v>
      </c>
      <c r="C21" s="23" t="s">
        <v>174</v>
      </c>
      <c r="D21" s="5" t="s">
        <v>365</v>
      </c>
    </row>
    <row r="22" spans="2:4" ht="55.5" customHeight="1">
      <c r="B22" s="22">
        <v>17</v>
      </c>
      <c r="C22" s="23" t="s">
        <v>173</v>
      </c>
      <c r="D22" s="67" t="s">
        <v>367</v>
      </c>
    </row>
    <row r="23" spans="2:4" ht="55.5" customHeight="1">
      <c r="B23" s="22">
        <v>18</v>
      </c>
      <c r="C23" s="23" t="s">
        <v>360</v>
      </c>
      <c r="D23" s="5" t="s">
        <v>368</v>
      </c>
    </row>
    <row r="24" spans="2:4" ht="55.5" customHeight="1">
      <c r="B24" s="22">
        <v>19</v>
      </c>
      <c r="C24" s="23" t="s">
        <v>351</v>
      </c>
      <c r="D24" s="5" t="s">
        <v>368</v>
      </c>
    </row>
    <row r="25" spans="2:4" ht="55.5" customHeight="1">
      <c r="B25" s="22" t="s">
        <v>315</v>
      </c>
      <c r="C25" s="23" t="s">
        <v>352</v>
      </c>
      <c r="D25" s="5" t="s">
        <v>369</v>
      </c>
    </row>
    <row r="26" spans="2:4" ht="55.5" customHeight="1">
      <c r="B26" s="22">
        <v>21</v>
      </c>
      <c r="C26" s="23" t="s">
        <v>226</v>
      </c>
      <c r="D26" s="5" t="s">
        <v>370</v>
      </c>
    </row>
    <row r="27" spans="2:4" ht="55.5" customHeight="1">
      <c r="B27" s="22">
        <v>22</v>
      </c>
      <c r="C27" s="23" t="s">
        <v>225</v>
      </c>
      <c r="D27" s="5" t="s">
        <v>370</v>
      </c>
    </row>
    <row r="28" spans="2:4" ht="55.5" customHeight="1">
      <c r="B28" s="22">
        <v>23</v>
      </c>
      <c r="C28" s="23" t="s">
        <v>121</v>
      </c>
      <c r="D28" s="67" t="s">
        <v>367</v>
      </c>
    </row>
    <row r="29" spans="2:4" ht="55.5" customHeight="1">
      <c r="B29" s="22">
        <v>24</v>
      </c>
      <c r="C29" s="23" t="s">
        <v>122</v>
      </c>
      <c r="D29" s="67" t="s">
        <v>367</v>
      </c>
    </row>
    <row r="30" spans="2:4" ht="55.5" customHeight="1">
      <c r="B30" s="68" t="s">
        <v>323</v>
      </c>
      <c r="C30" s="23" t="s">
        <v>228</v>
      </c>
      <c r="D30" s="5" t="s">
        <v>365</v>
      </c>
    </row>
    <row r="31" spans="2:4" ht="55.5" customHeight="1">
      <c r="B31" s="22">
        <v>26</v>
      </c>
      <c r="C31" s="23" t="s">
        <v>227</v>
      </c>
      <c r="D31" s="67" t="s">
        <v>367</v>
      </c>
    </row>
    <row r="32" spans="2:4" ht="55.5" customHeight="1">
      <c r="B32" s="22" t="s">
        <v>361</v>
      </c>
      <c r="C32" s="23" t="s">
        <v>362</v>
      </c>
      <c r="D32" s="67" t="s">
        <v>367</v>
      </c>
    </row>
    <row r="33" spans="2:4" ht="55.5" customHeight="1">
      <c r="B33" s="27">
        <v>28</v>
      </c>
      <c r="C33" s="28" t="s">
        <v>339</v>
      </c>
      <c r="D33" s="5" t="s">
        <v>370</v>
      </c>
    </row>
    <row r="34" spans="2:4" ht="55.5" customHeight="1">
      <c r="B34" s="22">
        <v>29</v>
      </c>
      <c r="C34" s="23" t="s">
        <v>293</v>
      </c>
      <c r="D34" s="67" t="s">
        <v>367</v>
      </c>
    </row>
    <row r="35" spans="2:4" ht="55.5" customHeight="1">
      <c r="B35" s="29" t="s">
        <v>363</v>
      </c>
      <c r="C35" s="30" t="s">
        <v>0</v>
      </c>
      <c r="D35" s="67" t="s">
        <v>367</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sheetPr>
    <tabColor rgb="FFFFFF00"/>
  </sheetPr>
  <dimension ref="B4:H106"/>
  <sheetViews>
    <sheetView showGridLines="0" zoomScale="85" zoomScaleNormal="85" zoomScalePageLayoutView="0" workbookViewId="0" topLeftCell="A16">
      <selection activeCell="C10" sqref="C10"/>
    </sheetView>
  </sheetViews>
  <sheetFormatPr defaultColWidth="10.75390625" defaultRowHeight="12.75"/>
  <cols>
    <col min="1" max="1" width="9.125" style="75" customWidth="1"/>
    <col min="2" max="2" width="21.75390625" style="75" customWidth="1"/>
    <col min="3" max="3" width="48.375" style="75" customWidth="1"/>
    <col min="4" max="9" width="17.875" style="75" customWidth="1"/>
    <col min="10" max="16384" width="10.75390625" style="75" customWidth="1"/>
  </cols>
  <sheetData>
    <row r="4" ht="15.75">
      <c r="H4" s="76" t="s">
        <v>321</v>
      </c>
    </row>
    <row r="5" ht="15.75">
      <c r="F5" s="76"/>
    </row>
    <row r="6" spans="2:8" ht="25.5" customHeight="1">
      <c r="B6" s="324" t="s">
        <v>1</v>
      </c>
      <c r="C6" s="324"/>
      <c r="D6" s="324"/>
      <c r="E6" s="324"/>
      <c r="F6" s="324"/>
      <c r="G6" s="324"/>
      <c r="H6" s="324"/>
    </row>
    <row r="8" spans="2:3" s="76" customFormat="1" ht="19.5" customHeight="1">
      <c r="B8" s="76" t="s">
        <v>33</v>
      </c>
      <c r="C8" s="76" t="s">
        <v>385</v>
      </c>
    </row>
    <row r="9" spans="2:3" s="76" customFormat="1" ht="19.5" customHeight="1">
      <c r="B9" s="76" t="s">
        <v>38</v>
      </c>
      <c r="C9" s="76" t="s">
        <v>34</v>
      </c>
    </row>
    <row r="10" spans="2:3" s="76" customFormat="1" ht="19.5" customHeight="1">
      <c r="B10" s="76" t="s">
        <v>21</v>
      </c>
      <c r="C10" s="76" t="s">
        <v>34</v>
      </c>
    </row>
    <row r="11" ht="19.5" customHeight="1"/>
    <row r="12" ht="19.5" customHeight="1" thickBot="1"/>
    <row r="13" spans="2:8" s="76" customFormat="1" ht="34.5" customHeight="1">
      <c r="B13" s="329" t="s">
        <v>282</v>
      </c>
      <c r="C13" s="330"/>
      <c r="D13" s="306">
        <v>2012</v>
      </c>
      <c r="E13" s="306">
        <v>2013</v>
      </c>
      <c r="F13" s="306">
        <v>2014</v>
      </c>
      <c r="G13" s="307" t="s">
        <v>340</v>
      </c>
      <c r="H13" s="308" t="s">
        <v>386</v>
      </c>
    </row>
    <row r="14" spans="2:8" s="76" customFormat="1" ht="34.5" customHeight="1" thickBot="1">
      <c r="B14" s="331"/>
      <c r="C14" s="332"/>
      <c r="D14" s="77" t="s">
        <v>269</v>
      </c>
      <c r="E14" s="77" t="s">
        <v>270</v>
      </c>
      <c r="F14" s="78" t="s">
        <v>5</v>
      </c>
      <c r="G14" s="79" t="s">
        <v>5</v>
      </c>
      <c r="H14" s="80" t="s">
        <v>5</v>
      </c>
    </row>
    <row r="15" spans="2:8" s="76" customFormat="1" ht="34.5" customHeight="1">
      <c r="B15" s="81" t="s">
        <v>6</v>
      </c>
      <c r="C15" s="82"/>
      <c r="D15" s="71"/>
      <c r="E15" s="71"/>
      <c r="F15" s="83"/>
      <c r="G15" s="71"/>
      <c r="H15" s="84"/>
    </row>
    <row r="16" spans="2:8" ht="34.5" customHeight="1">
      <c r="B16" s="314" t="s">
        <v>42</v>
      </c>
      <c r="C16" s="315"/>
      <c r="D16" s="87"/>
      <c r="E16" s="87"/>
      <c r="F16" s="88"/>
      <c r="G16" s="87"/>
      <c r="H16" s="89"/>
    </row>
    <row r="17" spans="2:8" ht="34.5" customHeight="1">
      <c r="B17" s="314" t="s">
        <v>7</v>
      </c>
      <c r="C17" s="315"/>
      <c r="D17" s="87"/>
      <c r="E17" s="87"/>
      <c r="F17" s="88"/>
      <c r="G17" s="87"/>
      <c r="H17" s="89"/>
    </row>
    <row r="18" spans="2:8" ht="34.5" customHeight="1">
      <c r="B18" s="314" t="s">
        <v>271</v>
      </c>
      <c r="C18" s="315"/>
      <c r="D18" s="87"/>
      <c r="E18" s="87"/>
      <c r="F18" s="88"/>
      <c r="G18" s="87"/>
      <c r="H18" s="89"/>
    </row>
    <row r="19" spans="2:8" ht="34.5" customHeight="1">
      <c r="B19" s="314" t="s">
        <v>8</v>
      </c>
      <c r="C19" s="315"/>
      <c r="D19" s="87"/>
      <c r="E19" s="87"/>
      <c r="F19" s="88"/>
      <c r="G19" s="87"/>
      <c r="H19" s="89"/>
    </row>
    <row r="20" spans="2:8" s="76" customFormat="1" ht="34.5" customHeight="1">
      <c r="B20" s="325" t="s">
        <v>9</v>
      </c>
      <c r="C20" s="326"/>
      <c r="D20" s="71"/>
      <c r="E20" s="71"/>
      <c r="F20" s="83"/>
      <c r="G20" s="71"/>
      <c r="H20" s="72"/>
    </row>
    <row r="21" spans="2:8" ht="34.5" customHeight="1">
      <c r="B21" s="314" t="s">
        <v>10</v>
      </c>
      <c r="C21" s="315"/>
      <c r="D21" s="87"/>
      <c r="E21" s="87"/>
      <c r="F21" s="88"/>
      <c r="G21" s="87"/>
      <c r="H21" s="89"/>
    </row>
    <row r="22" spans="2:8" ht="34.5" customHeight="1">
      <c r="B22" s="314" t="s">
        <v>11</v>
      </c>
      <c r="C22" s="315"/>
      <c r="D22" s="87"/>
      <c r="E22" s="87"/>
      <c r="F22" s="88"/>
      <c r="G22" s="87"/>
      <c r="H22" s="89"/>
    </row>
    <row r="23" spans="2:8" ht="34.5" customHeight="1">
      <c r="B23" s="314" t="s">
        <v>242</v>
      </c>
      <c r="C23" s="315"/>
      <c r="D23" s="87"/>
      <c r="E23" s="87"/>
      <c r="F23" s="88"/>
      <c r="G23" s="87"/>
      <c r="H23" s="89"/>
    </row>
    <row r="24" spans="2:8" ht="34.5" customHeight="1">
      <c r="B24" s="314" t="s">
        <v>243</v>
      </c>
      <c r="C24" s="315"/>
      <c r="D24" s="87"/>
      <c r="E24" s="87"/>
      <c r="F24" s="88"/>
      <c r="G24" s="87"/>
      <c r="H24" s="89"/>
    </row>
    <row r="25" spans="2:8" ht="34.5" customHeight="1">
      <c r="B25" s="314" t="s">
        <v>244</v>
      </c>
      <c r="C25" s="315"/>
      <c r="D25" s="87"/>
      <c r="E25" s="87"/>
      <c r="F25" s="88"/>
      <c r="G25" s="87"/>
      <c r="H25" s="89"/>
    </row>
    <row r="26" spans="2:8" ht="34.5" customHeight="1">
      <c r="B26" s="314" t="s">
        <v>245</v>
      </c>
      <c r="C26" s="315"/>
      <c r="D26" s="87"/>
      <c r="E26" s="87"/>
      <c r="F26" s="88"/>
      <c r="G26" s="87"/>
      <c r="H26" s="89"/>
    </row>
    <row r="27" spans="2:8" ht="34.5" customHeight="1">
      <c r="B27" s="314" t="s">
        <v>246</v>
      </c>
      <c r="C27" s="315"/>
      <c r="D27" s="87"/>
      <c r="E27" s="87"/>
      <c r="F27" s="88"/>
      <c r="G27" s="87"/>
      <c r="H27" s="89"/>
    </row>
    <row r="28" spans="2:8" ht="34.5" customHeight="1">
      <c r="B28" s="314" t="s">
        <v>247</v>
      </c>
      <c r="C28" s="315"/>
      <c r="D28" s="87"/>
      <c r="E28" s="87"/>
      <c r="F28" s="88"/>
      <c r="G28" s="87"/>
      <c r="H28" s="89"/>
    </row>
    <row r="29" spans="2:8" s="76" customFormat="1" ht="34.5" customHeight="1">
      <c r="B29" s="325" t="s">
        <v>248</v>
      </c>
      <c r="C29" s="326"/>
      <c r="D29" s="71"/>
      <c r="E29" s="71"/>
      <c r="F29" s="83"/>
      <c r="G29" s="71"/>
      <c r="H29" s="72"/>
    </row>
    <row r="30" spans="2:8" s="76" customFormat="1" ht="34.5" customHeight="1">
      <c r="B30" s="314" t="s">
        <v>264</v>
      </c>
      <c r="C30" s="315"/>
      <c r="D30" s="87"/>
      <c r="E30" s="87"/>
      <c r="F30" s="87"/>
      <c r="G30" s="87"/>
      <c r="H30" s="90"/>
    </row>
    <row r="31" spans="2:8" s="76" customFormat="1" ht="34.5" customHeight="1">
      <c r="B31" s="314" t="s">
        <v>249</v>
      </c>
      <c r="C31" s="315"/>
      <c r="D31" s="87"/>
      <c r="E31" s="87"/>
      <c r="F31" s="88"/>
      <c r="G31" s="87"/>
      <c r="H31" s="89"/>
    </row>
    <row r="32" spans="2:8" s="76" customFormat="1" ht="34.5" customHeight="1">
      <c r="B32" s="314" t="s">
        <v>265</v>
      </c>
      <c r="C32" s="315"/>
      <c r="D32" s="87"/>
      <c r="E32" s="87"/>
      <c r="F32" s="88"/>
      <c r="G32" s="87"/>
      <c r="H32" s="89"/>
    </row>
    <row r="33" spans="2:8" s="76" customFormat="1" ht="34.5" customHeight="1">
      <c r="B33" s="314" t="s">
        <v>250</v>
      </c>
      <c r="C33" s="315"/>
      <c r="D33" s="87"/>
      <c r="E33" s="87"/>
      <c r="F33" s="88"/>
      <c r="G33" s="87"/>
      <c r="H33" s="89"/>
    </row>
    <row r="34" spans="2:8" ht="34.5" customHeight="1">
      <c r="B34" s="314" t="s">
        <v>266</v>
      </c>
      <c r="C34" s="315"/>
      <c r="D34" s="87"/>
      <c r="E34" s="87"/>
      <c r="F34" s="88"/>
      <c r="G34" s="87"/>
      <c r="H34" s="89"/>
    </row>
    <row r="35" spans="2:8" ht="34.5" customHeight="1">
      <c r="B35" s="314" t="s">
        <v>251</v>
      </c>
      <c r="C35" s="315"/>
      <c r="D35" s="87"/>
      <c r="E35" s="87"/>
      <c r="F35" s="88"/>
      <c r="G35" s="87"/>
      <c r="H35" s="89"/>
    </row>
    <row r="36" spans="2:8" ht="34.5" customHeight="1">
      <c r="B36" s="314" t="s">
        <v>252</v>
      </c>
      <c r="C36" s="315"/>
      <c r="D36" s="87"/>
      <c r="E36" s="87"/>
      <c r="F36" s="88"/>
      <c r="G36" s="87"/>
      <c r="H36" s="89"/>
    </row>
    <row r="37" spans="2:8" ht="34.5" customHeight="1">
      <c r="B37" s="314" t="s">
        <v>254</v>
      </c>
      <c r="C37" s="315"/>
      <c r="D37" s="87"/>
      <c r="E37" s="87"/>
      <c r="F37" s="88"/>
      <c r="G37" s="87"/>
      <c r="H37" s="89"/>
    </row>
    <row r="38" spans="2:8" ht="34.5" customHeight="1">
      <c r="B38" s="337" t="s">
        <v>267</v>
      </c>
      <c r="C38" s="338"/>
      <c r="D38" s="87"/>
      <c r="E38" s="87"/>
      <c r="F38" s="88"/>
      <c r="G38" s="87"/>
      <c r="H38" s="89"/>
    </row>
    <row r="39" spans="2:8" ht="21.75" customHeight="1">
      <c r="B39" s="335" t="s">
        <v>253</v>
      </c>
      <c r="C39" s="336"/>
      <c r="D39" s="93"/>
      <c r="E39" s="94"/>
      <c r="F39" s="95"/>
      <c r="G39" s="94"/>
      <c r="H39" s="96"/>
    </row>
    <row r="40" spans="2:8" ht="20.25" customHeight="1">
      <c r="B40" s="339" t="s">
        <v>12</v>
      </c>
      <c r="C40" s="340"/>
      <c r="D40" s="97"/>
      <c r="E40" s="98"/>
      <c r="F40" s="99"/>
      <c r="G40" s="98"/>
      <c r="H40" s="100"/>
    </row>
    <row r="41" spans="2:8" ht="34.5" customHeight="1">
      <c r="B41" s="314" t="s">
        <v>256</v>
      </c>
      <c r="C41" s="315"/>
      <c r="D41" s="87"/>
      <c r="E41" s="87"/>
      <c r="F41" s="87"/>
      <c r="G41" s="87"/>
      <c r="H41" s="90"/>
    </row>
    <row r="42" spans="2:8" ht="34.5" customHeight="1">
      <c r="B42" s="314" t="s">
        <v>255</v>
      </c>
      <c r="C42" s="315"/>
      <c r="D42" s="87"/>
      <c r="E42" s="87"/>
      <c r="F42" s="87"/>
      <c r="G42" s="87"/>
      <c r="H42" s="90"/>
    </row>
    <row r="43" spans="2:8" ht="34.5" customHeight="1">
      <c r="B43" s="85" t="s">
        <v>257</v>
      </c>
      <c r="C43" s="86"/>
      <c r="D43" s="87"/>
      <c r="E43" s="87"/>
      <c r="F43" s="87"/>
      <c r="G43" s="87"/>
      <c r="H43" s="90"/>
    </row>
    <row r="44" spans="2:8" ht="34.5" customHeight="1">
      <c r="B44" s="314" t="s">
        <v>258</v>
      </c>
      <c r="C44" s="315"/>
      <c r="D44" s="87"/>
      <c r="E44" s="87"/>
      <c r="F44" s="88"/>
      <c r="G44" s="87"/>
      <c r="H44" s="89"/>
    </row>
    <row r="45" spans="2:8" ht="34.5" customHeight="1" thickBot="1">
      <c r="B45" s="343" t="s">
        <v>259</v>
      </c>
      <c r="C45" s="344"/>
      <c r="D45" s="101"/>
      <c r="E45" s="101"/>
      <c r="F45" s="102"/>
      <c r="G45" s="101"/>
      <c r="H45" s="103"/>
    </row>
    <row r="46" spans="2:8" ht="19.5" customHeight="1">
      <c r="B46" s="104"/>
      <c r="C46" s="104"/>
      <c r="D46" s="104"/>
      <c r="E46" s="104"/>
      <c r="F46" s="104"/>
      <c r="G46" s="104"/>
      <c r="H46" s="104"/>
    </row>
    <row r="47" spans="2:8" ht="19.5" customHeight="1">
      <c r="B47" s="104"/>
      <c r="C47" s="104"/>
      <c r="D47" s="104"/>
      <c r="E47" s="104"/>
      <c r="F47" s="104"/>
      <c r="G47" s="104"/>
      <c r="H47" s="104"/>
    </row>
    <row r="48" spans="2:8" ht="19.5" customHeight="1">
      <c r="B48" s="104"/>
      <c r="C48" s="104"/>
      <c r="D48" s="104"/>
      <c r="E48" s="104"/>
      <c r="F48" s="104"/>
      <c r="G48" s="104"/>
      <c r="H48" s="104"/>
    </row>
    <row r="49" spans="2:3" ht="19.5" customHeight="1">
      <c r="B49" s="105"/>
      <c r="C49" s="105"/>
    </row>
    <row r="50" ht="19.5" customHeight="1"/>
    <row r="51" ht="19.5" customHeight="1"/>
    <row r="52" ht="19.5" customHeight="1">
      <c r="B52" s="105" t="s">
        <v>322</v>
      </c>
    </row>
    <row r="53" ht="19.5" customHeight="1" thickBot="1"/>
    <row r="54" spans="2:8" s="76" customFormat="1" ht="23.25" customHeight="1">
      <c r="B54" s="329" t="s">
        <v>2</v>
      </c>
      <c r="C54" s="330"/>
      <c r="D54" s="306">
        <v>2012</v>
      </c>
      <c r="E54" s="306">
        <v>2013</v>
      </c>
      <c r="F54" s="306">
        <v>2014</v>
      </c>
      <c r="G54" s="307" t="s">
        <v>340</v>
      </c>
      <c r="H54" s="308" t="s">
        <v>386</v>
      </c>
    </row>
    <row r="55" spans="2:8" s="76" customFormat="1" ht="41.25" customHeight="1" thickBot="1">
      <c r="B55" s="331"/>
      <c r="C55" s="332"/>
      <c r="D55" s="106" t="s">
        <v>120</v>
      </c>
      <c r="E55" s="106" t="s">
        <v>36</v>
      </c>
      <c r="F55" s="107" t="s">
        <v>5</v>
      </c>
      <c r="G55" s="106" t="s">
        <v>5</v>
      </c>
      <c r="H55" s="108" t="s">
        <v>5</v>
      </c>
    </row>
    <row r="56" spans="2:8" s="76" customFormat="1" ht="34.5" customHeight="1">
      <c r="B56" s="341" t="s">
        <v>30</v>
      </c>
      <c r="C56" s="342"/>
      <c r="D56" s="71"/>
      <c r="E56" s="71"/>
      <c r="F56" s="83"/>
      <c r="G56" s="109"/>
      <c r="H56" s="72"/>
    </row>
    <row r="57" spans="2:8" ht="31.5" customHeight="1">
      <c r="B57" s="314" t="s">
        <v>262</v>
      </c>
      <c r="C57" s="315"/>
      <c r="D57" s="87"/>
      <c r="E57" s="87"/>
      <c r="F57" s="88"/>
      <c r="G57" s="87"/>
      <c r="H57" s="89"/>
    </row>
    <row r="58" spans="2:8" ht="31.5" customHeight="1">
      <c r="B58" s="314" t="s">
        <v>263</v>
      </c>
      <c r="C58" s="315"/>
      <c r="D58" s="73">
        <f>SUM(D59:D66)</f>
        <v>0</v>
      </c>
      <c r="E58" s="73">
        <f>SUM(E59:E66)</f>
        <v>0</v>
      </c>
      <c r="F58" s="73">
        <f>SUM(F59:F66)</f>
        <v>0</v>
      </c>
      <c r="G58" s="73">
        <f>SUM(G59:G66)</f>
        <v>0</v>
      </c>
      <c r="H58" s="74">
        <f>SUM(H59:H67)</f>
        <v>0</v>
      </c>
    </row>
    <row r="59" spans="2:8" ht="31.5" customHeight="1">
      <c r="B59" s="314" t="s">
        <v>279</v>
      </c>
      <c r="C59" s="315"/>
      <c r="D59" s="87"/>
      <c r="E59" s="87"/>
      <c r="F59" s="88"/>
      <c r="G59" s="87"/>
      <c r="H59" s="89"/>
    </row>
    <row r="60" spans="2:8" ht="31.5" customHeight="1">
      <c r="B60" s="314" t="s">
        <v>23</v>
      </c>
      <c r="C60" s="315"/>
      <c r="D60" s="87"/>
      <c r="E60" s="87"/>
      <c r="F60" s="88"/>
      <c r="G60" s="87"/>
      <c r="H60" s="89"/>
    </row>
    <row r="61" spans="2:8" ht="31.5" customHeight="1">
      <c r="B61" s="333" t="s">
        <v>272</v>
      </c>
      <c r="C61" s="334"/>
      <c r="D61" s="87"/>
      <c r="E61" s="87"/>
      <c r="F61" s="88"/>
      <c r="G61" s="87"/>
      <c r="H61" s="89"/>
    </row>
    <row r="62" spans="2:8" ht="31.5" customHeight="1">
      <c r="B62" s="314" t="s">
        <v>273</v>
      </c>
      <c r="C62" s="315"/>
      <c r="D62" s="87"/>
      <c r="E62" s="87"/>
      <c r="F62" s="88"/>
      <c r="G62" s="87"/>
      <c r="H62" s="89"/>
    </row>
    <row r="63" spans="2:8" ht="31.5" customHeight="1">
      <c r="B63" s="333" t="s">
        <v>274</v>
      </c>
      <c r="C63" s="334"/>
      <c r="D63" s="87"/>
      <c r="E63" s="87"/>
      <c r="F63" s="88"/>
      <c r="G63" s="87"/>
      <c r="H63" s="89"/>
    </row>
    <row r="64" spans="2:8" ht="31.5" customHeight="1">
      <c r="B64" s="314" t="s">
        <v>275</v>
      </c>
      <c r="C64" s="315"/>
      <c r="D64" s="87"/>
      <c r="E64" s="87"/>
      <c r="F64" s="88"/>
      <c r="G64" s="87"/>
      <c r="H64" s="89"/>
    </row>
    <row r="65" spans="2:8" ht="31.5" customHeight="1">
      <c r="B65" s="333" t="s">
        <v>276</v>
      </c>
      <c r="C65" s="334"/>
      <c r="D65" s="87"/>
      <c r="E65" s="87"/>
      <c r="F65" s="88"/>
      <c r="G65" s="87"/>
      <c r="H65" s="89"/>
    </row>
    <row r="66" spans="2:8" ht="31.5" customHeight="1">
      <c r="B66" s="314" t="s">
        <v>277</v>
      </c>
      <c r="C66" s="315"/>
      <c r="D66" s="87"/>
      <c r="E66" s="87"/>
      <c r="F66" s="88"/>
      <c r="G66" s="87"/>
      <c r="H66" s="89"/>
    </row>
    <row r="67" spans="2:8" ht="31.5" customHeight="1">
      <c r="B67" s="333" t="s">
        <v>278</v>
      </c>
      <c r="C67" s="334"/>
      <c r="D67" s="87"/>
      <c r="E67" s="87"/>
      <c r="F67" s="88"/>
      <c r="G67" s="87"/>
      <c r="H67" s="89"/>
    </row>
    <row r="68" spans="2:8" ht="31.5" customHeight="1">
      <c r="B68" s="314" t="s">
        <v>295</v>
      </c>
      <c r="C68" s="315"/>
      <c r="D68" s="110"/>
      <c r="E68" s="110"/>
      <c r="F68" s="111"/>
      <c r="G68" s="110"/>
      <c r="H68" s="112"/>
    </row>
    <row r="69" spans="2:8" ht="31.5" customHeight="1">
      <c r="B69" s="319" t="s">
        <v>294</v>
      </c>
      <c r="C69" s="320"/>
      <c r="D69" s="127">
        <f>SUM(D70:D72)</f>
        <v>0</v>
      </c>
      <c r="E69" s="127">
        <f>SUM(E70:E72)</f>
        <v>0</v>
      </c>
      <c r="F69" s="127">
        <f>SUM(F70:F72)</f>
        <v>0</v>
      </c>
      <c r="G69" s="127">
        <f>SUM(G70:G72)</f>
        <v>0</v>
      </c>
      <c r="H69" s="128">
        <f>SUM(H70:H72)</f>
        <v>0</v>
      </c>
    </row>
    <row r="70" spans="2:8" ht="31.5" customHeight="1">
      <c r="B70" s="319" t="s">
        <v>299</v>
      </c>
      <c r="C70" s="320"/>
      <c r="D70" s="87"/>
      <c r="E70" s="87"/>
      <c r="F70" s="88"/>
      <c r="G70" s="87"/>
      <c r="H70" s="89"/>
    </row>
    <row r="71" spans="2:8" ht="31.5" customHeight="1">
      <c r="B71" s="319" t="s">
        <v>297</v>
      </c>
      <c r="C71" s="320"/>
      <c r="D71" s="87"/>
      <c r="E71" s="87"/>
      <c r="F71" s="88"/>
      <c r="G71" s="87"/>
      <c r="H71" s="89"/>
    </row>
    <row r="72" spans="2:8" ht="31.5" customHeight="1">
      <c r="B72" s="319" t="s">
        <v>298</v>
      </c>
      <c r="C72" s="320"/>
      <c r="D72" s="87"/>
      <c r="E72" s="87"/>
      <c r="F72" s="88"/>
      <c r="G72" s="87"/>
      <c r="H72" s="89"/>
    </row>
    <row r="73" spans="2:8" ht="31.5" customHeight="1">
      <c r="B73" s="319" t="s">
        <v>296</v>
      </c>
      <c r="C73" s="320"/>
      <c r="D73" s="127">
        <f>SUM(D74:D76)</f>
        <v>0</v>
      </c>
      <c r="E73" s="127">
        <f>SUM(E74:E76)</f>
        <v>0</v>
      </c>
      <c r="F73" s="127">
        <f>SUM(F74:F76)</f>
        <v>0</v>
      </c>
      <c r="G73" s="127">
        <f>SUM(G74:G76)</f>
        <v>0</v>
      </c>
      <c r="H73" s="128">
        <f>SUM(H74:H76)</f>
        <v>0</v>
      </c>
    </row>
    <row r="74" spans="2:8" ht="31.5" customHeight="1">
      <c r="B74" s="319" t="s">
        <v>300</v>
      </c>
      <c r="C74" s="320"/>
      <c r="D74" s="87"/>
      <c r="E74" s="87"/>
      <c r="F74" s="88"/>
      <c r="G74" s="87"/>
      <c r="H74" s="89"/>
    </row>
    <row r="75" spans="2:8" ht="31.5" customHeight="1">
      <c r="B75" s="319" t="s">
        <v>301</v>
      </c>
      <c r="C75" s="320"/>
      <c r="D75" s="87"/>
      <c r="E75" s="87"/>
      <c r="F75" s="88"/>
      <c r="G75" s="87"/>
      <c r="H75" s="89"/>
    </row>
    <row r="76" spans="2:8" ht="31.5" customHeight="1">
      <c r="B76" s="319" t="s">
        <v>302</v>
      </c>
      <c r="C76" s="320"/>
      <c r="D76" s="87"/>
      <c r="E76" s="87"/>
      <c r="F76" s="88"/>
      <c r="G76" s="87"/>
      <c r="H76" s="89"/>
    </row>
    <row r="77" spans="2:8" ht="31.5" customHeight="1">
      <c r="B77" s="314" t="s">
        <v>31</v>
      </c>
      <c r="C77" s="315"/>
      <c r="D77" s="87"/>
      <c r="E77" s="87"/>
      <c r="F77" s="88"/>
      <c r="G77" s="87"/>
      <c r="H77" s="89"/>
    </row>
    <row r="78" spans="2:8" ht="31.5" customHeight="1">
      <c r="B78" s="314" t="s">
        <v>22</v>
      </c>
      <c r="C78" s="315"/>
      <c r="D78" s="87"/>
      <c r="E78" s="87"/>
      <c r="F78" s="88"/>
      <c r="G78" s="87"/>
      <c r="H78" s="89"/>
    </row>
    <row r="79" spans="2:8" ht="31.5" customHeight="1">
      <c r="B79" s="325" t="s">
        <v>32</v>
      </c>
      <c r="C79" s="326"/>
      <c r="D79" s="110"/>
      <c r="E79" s="110"/>
      <c r="F79" s="111"/>
      <c r="G79" s="110"/>
      <c r="H79" s="112"/>
    </row>
    <row r="80" spans="2:8" ht="31.5" customHeight="1">
      <c r="B80" s="314" t="s">
        <v>414</v>
      </c>
      <c r="C80" s="315"/>
      <c r="D80" s="127">
        <f>SUM(D81:D82)</f>
        <v>0</v>
      </c>
      <c r="E80" s="127">
        <f>SUM(E81:E82)</f>
        <v>0</v>
      </c>
      <c r="F80" s="127">
        <f>SUM(F81:F82)</f>
        <v>0</v>
      </c>
      <c r="G80" s="127">
        <f>SUM(G81:G82)</f>
        <v>0</v>
      </c>
      <c r="H80" s="128">
        <f>SUM(H81:H82)</f>
        <v>0</v>
      </c>
    </row>
    <row r="81" spans="2:8" ht="31.5" customHeight="1">
      <c r="B81" s="317" t="s">
        <v>285</v>
      </c>
      <c r="C81" s="318"/>
      <c r="D81" s="87"/>
      <c r="E81" s="87"/>
      <c r="F81" s="88"/>
      <c r="G81" s="87"/>
      <c r="H81" s="89"/>
    </row>
    <row r="82" spans="2:8" ht="31.5" customHeight="1">
      <c r="B82" s="317" t="s">
        <v>286</v>
      </c>
      <c r="C82" s="318"/>
      <c r="D82" s="87"/>
      <c r="E82" s="87"/>
      <c r="F82" s="88"/>
      <c r="G82" s="87"/>
      <c r="H82" s="89"/>
    </row>
    <row r="83" spans="2:8" ht="31.5" customHeight="1">
      <c r="B83" s="321" t="s">
        <v>261</v>
      </c>
      <c r="C83" s="322"/>
      <c r="D83" s="87"/>
      <c r="E83" s="87"/>
      <c r="F83" s="88"/>
      <c r="G83" s="87"/>
      <c r="H83" s="89"/>
    </row>
    <row r="84" spans="2:8" ht="31.5" customHeight="1">
      <c r="B84" s="314" t="s">
        <v>24</v>
      </c>
      <c r="C84" s="315"/>
      <c r="D84" s="87"/>
      <c r="E84" s="87"/>
      <c r="F84" s="88"/>
      <c r="G84" s="87"/>
      <c r="H84" s="89"/>
    </row>
    <row r="85" spans="2:8" ht="31.5" customHeight="1">
      <c r="B85" s="314" t="s">
        <v>25</v>
      </c>
      <c r="C85" s="315"/>
      <c r="D85" s="87"/>
      <c r="E85" s="87"/>
      <c r="F85" s="88"/>
      <c r="G85" s="87"/>
      <c r="H85" s="89"/>
    </row>
    <row r="86" spans="2:8" ht="31.5" customHeight="1">
      <c r="B86" s="91" t="s">
        <v>260</v>
      </c>
      <c r="C86" s="92"/>
      <c r="D86" s="87"/>
      <c r="E86" s="87"/>
      <c r="F86" s="87"/>
      <c r="G86" s="87"/>
      <c r="H86" s="89"/>
    </row>
    <row r="87" spans="2:8" ht="31.5" customHeight="1">
      <c r="B87" s="335" t="s">
        <v>280</v>
      </c>
      <c r="C87" s="336"/>
      <c r="D87" s="113"/>
      <c r="E87" s="113"/>
      <c r="F87" s="114"/>
      <c r="G87" s="113"/>
      <c r="H87" s="115"/>
    </row>
    <row r="88" spans="2:8" ht="31.5" customHeight="1">
      <c r="B88" s="327" t="s">
        <v>281</v>
      </c>
      <c r="C88" s="328"/>
      <c r="D88" s="116"/>
      <c r="E88" s="116"/>
      <c r="F88" s="117"/>
      <c r="G88" s="116"/>
      <c r="H88" s="118"/>
    </row>
    <row r="89" spans="2:8" ht="31.5" customHeight="1">
      <c r="B89" s="312" t="s">
        <v>26</v>
      </c>
      <c r="C89" s="313"/>
      <c r="D89" s="87"/>
      <c r="E89" s="87"/>
      <c r="F89" s="88"/>
      <c r="G89" s="87"/>
      <c r="H89" s="89"/>
    </row>
    <row r="90" spans="2:8" ht="31.5" customHeight="1">
      <c r="B90" s="312" t="s">
        <v>27</v>
      </c>
      <c r="C90" s="313"/>
      <c r="D90" s="87"/>
      <c r="E90" s="87"/>
      <c r="F90" s="88"/>
      <c r="G90" s="87"/>
      <c r="H90" s="89"/>
    </row>
    <row r="91" spans="2:8" ht="31.5" customHeight="1">
      <c r="B91" s="312" t="s">
        <v>28</v>
      </c>
      <c r="C91" s="313"/>
      <c r="D91" s="87"/>
      <c r="E91" s="87"/>
      <c r="F91" s="88"/>
      <c r="G91" s="87"/>
      <c r="H91" s="89"/>
    </row>
    <row r="92" spans="2:8" ht="31.5" customHeight="1">
      <c r="B92" s="312" t="s">
        <v>29</v>
      </c>
      <c r="C92" s="313"/>
      <c r="D92" s="98"/>
      <c r="E92" s="98"/>
      <c r="F92" s="97"/>
      <c r="G92" s="98"/>
      <c r="H92" s="100"/>
    </row>
    <row r="93" spans="2:8" ht="31.5" customHeight="1">
      <c r="B93" s="312"/>
      <c r="C93" s="313"/>
      <c r="D93" s="98"/>
      <c r="E93" s="98"/>
      <c r="F93" s="97"/>
      <c r="G93" s="98"/>
      <c r="H93" s="100"/>
    </row>
    <row r="94" spans="2:8" ht="31.5" customHeight="1">
      <c r="B94" s="312"/>
      <c r="C94" s="313"/>
      <c r="D94" s="98"/>
      <c r="E94" s="98"/>
      <c r="F94" s="97"/>
      <c r="G94" s="98"/>
      <c r="H94" s="100"/>
    </row>
    <row r="95" spans="2:8" ht="31.5" customHeight="1" thickBot="1">
      <c r="B95" s="312"/>
      <c r="C95" s="313"/>
      <c r="D95" s="119"/>
      <c r="E95" s="119"/>
      <c r="F95" s="120"/>
      <c r="G95" s="119"/>
      <c r="H95" s="121"/>
    </row>
    <row r="96" spans="2:8" ht="27" customHeight="1">
      <c r="B96" s="122" t="s">
        <v>283</v>
      </c>
      <c r="C96" s="122"/>
      <c r="D96" s="104"/>
      <c r="E96" s="104"/>
      <c r="F96" s="104"/>
      <c r="G96" s="104"/>
      <c r="H96" s="104"/>
    </row>
    <row r="97" spans="2:8" ht="21.75" customHeight="1">
      <c r="B97" s="323" t="s">
        <v>284</v>
      </c>
      <c r="C97" s="323"/>
      <c r="D97" s="323"/>
      <c r="E97" s="323"/>
      <c r="F97" s="323"/>
      <c r="G97" s="323"/>
      <c r="H97" s="323"/>
    </row>
    <row r="98" spans="2:8" ht="21.75" customHeight="1">
      <c r="B98" s="323"/>
      <c r="C98" s="323"/>
      <c r="D98" s="323"/>
      <c r="E98" s="323"/>
      <c r="F98" s="323"/>
      <c r="G98" s="323"/>
      <c r="H98" s="323"/>
    </row>
    <row r="99" spans="2:8" ht="21.75" customHeight="1">
      <c r="B99" s="123"/>
      <c r="C99" s="124"/>
      <c r="D99" s="123"/>
      <c r="E99" s="123"/>
      <c r="F99" s="123"/>
      <c r="G99" s="123"/>
      <c r="H99" s="123"/>
    </row>
    <row r="101" spans="2:3" ht="18.75">
      <c r="B101" s="309"/>
      <c r="C101" s="125"/>
    </row>
    <row r="102" spans="2:4" ht="15.75">
      <c r="B102" s="126"/>
      <c r="C102" s="126"/>
      <c r="D102" s="104"/>
    </row>
    <row r="103" spans="2:4" ht="15.75">
      <c r="B103" s="104"/>
      <c r="C103" s="316"/>
      <c r="D103" s="316"/>
    </row>
    <row r="104" spans="2:4" ht="15.75">
      <c r="B104" s="104"/>
      <c r="C104" s="104"/>
      <c r="D104" s="104"/>
    </row>
    <row r="105" spans="2:4" ht="15.75">
      <c r="B105" s="104"/>
      <c r="C105" s="104"/>
      <c r="D105" s="104"/>
    </row>
    <row r="106" spans="2:4" ht="15.75">
      <c r="B106" s="104"/>
      <c r="C106" s="104"/>
      <c r="D106" s="104"/>
    </row>
  </sheetData>
  <sheetProtection/>
  <mergeCells count="73">
    <mergeCell ref="B19:C19"/>
    <mergeCell ref="B23:C23"/>
    <mergeCell ref="B33:C33"/>
    <mergeCell ref="B26:C26"/>
    <mergeCell ref="B75:C75"/>
    <mergeCell ref="B74:C74"/>
    <mergeCell ref="B36:C36"/>
    <mergeCell ref="B37:C37"/>
    <mergeCell ref="B13:C14"/>
    <mergeCell ref="B56:C56"/>
    <mergeCell ref="B57:C57"/>
    <mergeCell ref="B45:C45"/>
    <mergeCell ref="B28:C28"/>
    <mergeCell ref="B31:C31"/>
    <mergeCell ref="B21:C21"/>
    <mergeCell ref="B25:C25"/>
    <mergeCell ref="B24:C24"/>
    <mergeCell ref="B40:C40"/>
    <mergeCell ref="B35:C35"/>
    <mergeCell ref="B65:C65"/>
    <mergeCell ref="B61:C61"/>
    <mergeCell ref="B34:C34"/>
    <mergeCell ref="B63:C63"/>
    <mergeCell ref="B80:C80"/>
    <mergeCell ref="B42:C42"/>
    <mergeCell ref="B41:C41"/>
    <mergeCell ref="B70:C70"/>
    <mergeCell ref="B68:C68"/>
    <mergeCell ref="B38:C38"/>
    <mergeCell ref="B73:C73"/>
    <mergeCell ref="B69:C69"/>
    <mergeCell ref="B71:C71"/>
    <mergeCell ref="B77:C77"/>
    <mergeCell ref="B89:C89"/>
    <mergeCell ref="B39:C39"/>
    <mergeCell ref="B87:C87"/>
    <mergeCell ref="B58:C58"/>
    <mergeCell ref="B84:C84"/>
    <mergeCell ref="B72:C72"/>
    <mergeCell ref="B44:C44"/>
    <mergeCell ref="B78:C78"/>
    <mergeCell ref="B85:C85"/>
    <mergeCell ref="B79:C79"/>
    <mergeCell ref="B94:C94"/>
    <mergeCell ref="B27:C27"/>
    <mergeCell ref="B18:C18"/>
    <mergeCell ref="B93:C93"/>
    <mergeCell ref="B88:C88"/>
    <mergeCell ref="B91:C91"/>
    <mergeCell ref="B90:C90"/>
    <mergeCell ref="B20:C20"/>
    <mergeCell ref="B54:C55"/>
    <mergeCell ref="B67:C67"/>
    <mergeCell ref="B6:H6"/>
    <mergeCell ref="B66:C66"/>
    <mergeCell ref="B59:C59"/>
    <mergeCell ref="B60:C60"/>
    <mergeCell ref="B62:C62"/>
    <mergeCell ref="B64:C64"/>
    <mergeCell ref="B30:C30"/>
    <mergeCell ref="B29:C29"/>
    <mergeCell ref="B32:C32"/>
    <mergeCell ref="B17:C17"/>
    <mergeCell ref="B95:C95"/>
    <mergeCell ref="B92:C92"/>
    <mergeCell ref="B16:C16"/>
    <mergeCell ref="B22:C22"/>
    <mergeCell ref="C103:D103"/>
    <mergeCell ref="B81:C81"/>
    <mergeCell ref="B76:C76"/>
    <mergeCell ref="B82:C82"/>
    <mergeCell ref="B83:C83"/>
    <mergeCell ref="B97:H98"/>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D2:L55"/>
  <sheetViews>
    <sheetView showGridLines="0" zoomScale="85" zoomScaleNormal="85" zoomScalePageLayoutView="0" workbookViewId="0" topLeftCell="A10">
      <selection activeCell="I48" sqref="I46:I48"/>
    </sheetView>
  </sheetViews>
  <sheetFormatPr defaultColWidth="9.00390625" defaultRowHeight="12.75"/>
  <cols>
    <col min="1" max="3" width="9.125" style="129" customWidth="1"/>
    <col min="4" max="5" width="3.375" style="129" customWidth="1"/>
    <col min="6" max="6" width="5.375" style="129" customWidth="1"/>
    <col min="7" max="7" width="4.625" style="129" customWidth="1"/>
    <col min="8" max="8" width="66.875" style="129" customWidth="1"/>
    <col min="9" max="16384" width="9.125" style="129" customWidth="1"/>
  </cols>
  <sheetData>
    <row r="2" spans="11:12" ht="12.75">
      <c r="K2" s="348" t="s">
        <v>37</v>
      </c>
      <c r="L2" s="348"/>
    </row>
    <row r="3" spans="4:12" ht="15" customHeight="1">
      <c r="D3" s="345" t="s">
        <v>236</v>
      </c>
      <c r="E3" s="345"/>
      <c r="F3" s="345"/>
      <c r="G3" s="345"/>
      <c r="H3" s="345"/>
      <c r="I3" s="345"/>
      <c r="J3" s="345"/>
      <c r="K3" s="345"/>
      <c r="L3" s="345"/>
    </row>
    <row r="4" spans="4:12" ht="15" customHeight="1">
      <c r="D4" s="345"/>
      <c r="E4" s="345"/>
      <c r="F4" s="345"/>
      <c r="G4" s="345"/>
      <c r="H4" s="345"/>
      <c r="I4" s="345"/>
      <c r="J4" s="345"/>
      <c r="K4" s="345"/>
      <c r="L4" s="345"/>
    </row>
    <row r="5" spans="4:12" ht="15" customHeight="1">
      <c r="D5" s="349" t="s">
        <v>166</v>
      </c>
      <c r="E5" s="349" t="s">
        <v>167</v>
      </c>
      <c r="F5" s="349" t="s">
        <v>167</v>
      </c>
      <c r="G5" s="131" t="s">
        <v>387</v>
      </c>
      <c r="H5" s="130"/>
      <c r="I5" s="130"/>
      <c r="J5" s="130"/>
      <c r="K5" s="130"/>
      <c r="L5" s="130"/>
    </row>
    <row r="6" spans="4:7" ht="15" customHeight="1">
      <c r="D6" s="349" t="s">
        <v>39</v>
      </c>
      <c r="E6" s="349" t="s">
        <v>167</v>
      </c>
      <c r="F6" s="349" t="s">
        <v>167</v>
      </c>
      <c r="G6" s="131" t="s">
        <v>34</v>
      </c>
    </row>
    <row r="7" spans="4:7" ht="15" customHeight="1" thickBot="1">
      <c r="D7" s="132"/>
      <c r="E7" s="132"/>
      <c r="F7" s="132"/>
      <c r="G7" s="132"/>
    </row>
    <row r="8" spans="4:12" ht="18" customHeight="1" thickBot="1" thickTop="1">
      <c r="D8" s="346"/>
      <c r="E8" s="347"/>
      <c r="F8" s="347"/>
      <c r="G8" s="133"/>
      <c r="H8" s="134"/>
      <c r="I8" s="304">
        <v>2011</v>
      </c>
      <c r="J8" s="304">
        <v>2012</v>
      </c>
      <c r="K8" s="304">
        <v>2013</v>
      </c>
      <c r="L8" s="305" t="s">
        <v>388</v>
      </c>
    </row>
    <row r="9" spans="4:12" ht="18" customHeight="1">
      <c r="D9" s="135" t="s">
        <v>65</v>
      </c>
      <c r="E9" s="136"/>
      <c r="F9" s="136"/>
      <c r="G9" s="136"/>
      <c r="H9" s="137" t="s">
        <v>64</v>
      </c>
      <c r="I9" s="138"/>
      <c r="J9" s="138"/>
      <c r="K9" s="138"/>
      <c r="L9" s="139"/>
    </row>
    <row r="10" spans="4:12" ht="18" customHeight="1">
      <c r="D10" s="140"/>
      <c r="E10" s="141" t="s">
        <v>68</v>
      </c>
      <c r="F10" s="141"/>
      <c r="G10" s="141"/>
      <c r="H10" s="142" t="s">
        <v>82</v>
      </c>
      <c r="I10" s="143"/>
      <c r="J10" s="143"/>
      <c r="K10" s="143"/>
      <c r="L10" s="144"/>
    </row>
    <row r="11" spans="4:12" ht="18" customHeight="1">
      <c r="D11" s="140"/>
      <c r="E11" s="141"/>
      <c r="F11" s="141" t="s">
        <v>83</v>
      </c>
      <c r="G11" s="141"/>
      <c r="H11" s="142" t="s">
        <v>106</v>
      </c>
      <c r="I11" s="143"/>
      <c r="J11" s="143"/>
      <c r="K11" s="143"/>
      <c r="L11" s="144"/>
    </row>
    <row r="12" spans="4:12" ht="18" customHeight="1">
      <c r="D12" s="140"/>
      <c r="E12" s="141"/>
      <c r="F12" s="141" t="s">
        <v>84</v>
      </c>
      <c r="G12" s="141"/>
      <c r="H12" s="142" t="s">
        <v>107</v>
      </c>
      <c r="I12" s="143"/>
      <c r="J12" s="143"/>
      <c r="K12" s="143"/>
      <c r="L12" s="144"/>
    </row>
    <row r="13" spans="4:12" ht="18" customHeight="1">
      <c r="D13" s="140"/>
      <c r="E13" s="141"/>
      <c r="F13" s="141" t="s">
        <v>85</v>
      </c>
      <c r="G13" s="141"/>
      <c r="H13" s="142" t="s">
        <v>108</v>
      </c>
      <c r="I13" s="143"/>
      <c r="J13" s="143"/>
      <c r="K13" s="143"/>
      <c r="L13" s="144"/>
    </row>
    <row r="14" spans="4:12" ht="18" customHeight="1">
      <c r="D14" s="140"/>
      <c r="E14" s="141" t="s">
        <v>69</v>
      </c>
      <c r="F14" s="141"/>
      <c r="G14" s="141"/>
      <c r="H14" s="142" t="s">
        <v>81</v>
      </c>
      <c r="I14" s="143"/>
      <c r="J14" s="143"/>
      <c r="K14" s="143"/>
      <c r="L14" s="144"/>
    </row>
    <row r="15" spans="4:12" ht="18" customHeight="1">
      <c r="D15" s="140"/>
      <c r="E15" s="141"/>
      <c r="F15" s="141" t="s">
        <v>70</v>
      </c>
      <c r="G15" s="141"/>
      <c r="H15" s="142" t="s">
        <v>106</v>
      </c>
      <c r="I15" s="143"/>
      <c r="J15" s="143"/>
      <c r="K15" s="143"/>
      <c r="L15" s="144"/>
    </row>
    <row r="16" spans="4:12" ht="18" customHeight="1">
      <c r="D16" s="140"/>
      <c r="E16" s="141"/>
      <c r="F16" s="141" t="s">
        <v>71</v>
      </c>
      <c r="G16" s="141"/>
      <c r="H16" s="142" t="s">
        <v>107</v>
      </c>
      <c r="I16" s="143"/>
      <c r="J16" s="143"/>
      <c r="K16" s="143"/>
      <c r="L16" s="144"/>
    </row>
    <row r="17" spans="4:12" ht="18" customHeight="1">
      <c r="D17" s="140"/>
      <c r="E17" s="141"/>
      <c r="F17" s="141" t="s">
        <v>72</v>
      </c>
      <c r="G17" s="141"/>
      <c r="H17" s="142" t="s">
        <v>108</v>
      </c>
      <c r="I17" s="143"/>
      <c r="J17" s="143"/>
      <c r="K17" s="143"/>
      <c r="L17" s="144"/>
    </row>
    <row r="18" spans="4:12" ht="18" customHeight="1">
      <c r="D18" s="140"/>
      <c r="E18" s="141" t="s">
        <v>73</v>
      </c>
      <c r="F18" s="141"/>
      <c r="G18" s="141"/>
      <c r="H18" s="142" t="s">
        <v>89</v>
      </c>
      <c r="I18" s="145"/>
      <c r="J18" s="145"/>
      <c r="K18" s="145"/>
      <c r="L18" s="146"/>
    </row>
    <row r="19" spans="4:12" ht="18" customHeight="1">
      <c r="D19" s="140"/>
      <c r="E19" s="141"/>
      <c r="F19" s="141" t="s">
        <v>86</v>
      </c>
      <c r="G19" s="141"/>
      <c r="H19" s="142" t="s">
        <v>106</v>
      </c>
      <c r="I19" s="145"/>
      <c r="J19" s="145"/>
      <c r="K19" s="145"/>
      <c r="L19" s="146"/>
    </row>
    <row r="20" spans="4:12" ht="18" customHeight="1">
      <c r="D20" s="140"/>
      <c r="E20" s="141"/>
      <c r="F20" s="141" t="s">
        <v>87</v>
      </c>
      <c r="G20" s="141"/>
      <c r="H20" s="142" t="s">
        <v>107</v>
      </c>
      <c r="I20" s="145"/>
      <c r="J20" s="145"/>
      <c r="K20" s="145"/>
      <c r="L20" s="146"/>
    </row>
    <row r="21" spans="4:12" ht="18" customHeight="1">
      <c r="D21" s="140"/>
      <c r="E21" s="141"/>
      <c r="F21" s="141" t="s">
        <v>88</v>
      </c>
      <c r="G21" s="141"/>
      <c r="H21" s="142" t="s">
        <v>108</v>
      </c>
      <c r="I21" s="145"/>
      <c r="J21" s="145"/>
      <c r="K21" s="145"/>
      <c r="L21" s="146"/>
    </row>
    <row r="22" spans="4:12" ht="18" customHeight="1">
      <c r="D22" s="140"/>
      <c r="E22" s="141" t="s">
        <v>74</v>
      </c>
      <c r="F22" s="141"/>
      <c r="G22" s="141"/>
      <c r="H22" s="142" t="s">
        <v>91</v>
      </c>
      <c r="I22" s="145"/>
      <c r="J22" s="145"/>
      <c r="K22" s="145"/>
      <c r="L22" s="146"/>
    </row>
    <row r="23" spans="4:12" ht="18" customHeight="1">
      <c r="D23" s="140"/>
      <c r="E23" s="141"/>
      <c r="F23" s="141" t="s">
        <v>79</v>
      </c>
      <c r="G23" s="141"/>
      <c r="H23" s="142" t="s">
        <v>106</v>
      </c>
      <c r="I23" s="145"/>
      <c r="J23" s="145"/>
      <c r="K23" s="145"/>
      <c r="L23" s="146"/>
    </row>
    <row r="24" spans="4:12" ht="18" customHeight="1">
      <c r="D24" s="140"/>
      <c r="E24" s="141"/>
      <c r="F24" s="141" t="s">
        <v>80</v>
      </c>
      <c r="G24" s="141"/>
      <c r="H24" s="142" t="s">
        <v>107</v>
      </c>
      <c r="I24" s="145"/>
      <c r="J24" s="145"/>
      <c r="K24" s="145"/>
      <c r="L24" s="146"/>
    </row>
    <row r="25" spans="4:12" ht="18" customHeight="1">
      <c r="D25" s="140"/>
      <c r="E25" s="141"/>
      <c r="F25" s="141" t="s">
        <v>90</v>
      </c>
      <c r="G25" s="141"/>
      <c r="H25" s="142" t="s">
        <v>108</v>
      </c>
      <c r="I25" s="145"/>
      <c r="J25" s="145"/>
      <c r="K25" s="145"/>
      <c r="L25" s="146"/>
    </row>
    <row r="26" spans="4:12" ht="18" customHeight="1">
      <c r="D26" s="140"/>
      <c r="E26" s="141" t="s">
        <v>75</v>
      </c>
      <c r="F26" s="141"/>
      <c r="G26" s="141"/>
      <c r="H26" s="142" t="s">
        <v>95</v>
      </c>
      <c r="I26" s="145"/>
      <c r="J26" s="145"/>
      <c r="K26" s="145"/>
      <c r="L26" s="146"/>
    </row>
    <row r="27" spans="4:12" ht="18" customHeight="1">
      <c r="D27" s="140"/>
      <c r="E27" s="141"/>
      <c r="F27" s="141" t="s">
        <v>92</v>
      </c>
      <c r="G27" s="141"/>
      <c r="H27" s="142" t="s">
        <v>106</v>
      </c>
      <c r="I27" s="145"/>
      <c r="J27" s="145"/>
      <c r="K27" s="145"/>
      <c r="L27" s="146"/>
    </row>
    <row r="28" spans="4:12" ht="18" customHeight="1">
      <c r="D28" s="140"/>
      <c r="E28" s="141"/>
      <c r="F28" s="141" t="s">
        <v>93</v>
      </c>
      <c r="G28" s="141"/>
      <c r="H28" s="142" t="s">
        <v>107</v>
      </c>
      <c r="I28" s="145"/>
      <c r="J28" s="145"/>
      <c r="K28" s="145"/>
      <c r="L28" s="146"/>
    </row>
    <row r="29" spans="4:12" ht="18" customHeight="1">
      <c r="D29" s="140"/>
      <c r="E29" s="141"/>
      <c r="F29" s="141" t="s">
        <v>94</v>
      </c>
      <c r="G29" s="141"/>
      <c r="H29" s="142" t="s">
        <v>108</v>
      </c>
      <c r="I29" s="145"/>
      <c r="J29" s="145"/>
      <c r="K29" s="145"/>
      <c r="L29" s="146"/>
    </row>
    <row r="30" spans="4:12" ht="18" customHeight="1">
      <c r="D30" s="140"/>
      <c r="E30" s="141" t="s">
        <v>76</v>
      </c>
      <c r="F30" s="141"/>
      <c r="G30" s="141"/>
      <c r="H30" s="142" t="s">
        <v>99</v>
      </c>
      <c r="I30" s="145"/>
      <c r="J30" s="145"/>
      <c r="K30" s="145"/>
      <c r="L30" s="146"/>
    </row>
    <row r="31" spans="4:12" ht="18" customHeight="1">
      <c r="D31" s="140"/>
      <c r="E31" s="141"/>
      <c r="F31" s="141" t="s">
        <v>96</v>
      </c>
      <c r="G31" s="141"/>
      <c r="H31" s="142" t="s">
        <v>106</v>
      </c>
      <c r="I31" s="145"/>
      <c r="J31" s="145"/>
      <c r="K31" s="145"/>
      <c r="L31" s="146"/>
    </row>
    <row r="32" spans="4:12" ht="18" customHeight="1">
      <c r="D32" s="140"/>
      <c r="E32" s="141"/>
      <c r="F32" s="141" t="s">
        <v>97</v>
      </c>
      <c r="G32" s="141"/>
      <c r="H32" s="142" t="s">
        <v>107</v>
      </c>
      <c r="I32" s="145"/>
      <c r="J32" s="145"/>
      <c r="K32" s="145"/>
      <c r="L32" s="146"/>
    </row>
    <row r="33" spans="4:12" ht="18" customHeight="1">
      <c r="D33" s="140"/>
      <c r="E33" s="141"/>
      <c r="F33" s="141" t="s">
        <v>98</v>
      </c>
      <c r="G33" s="141"/>
      <c r="H33" s="142" t="s">
        <v>108</v>
      </c>
      <c r="I33" s="145"/>
      <c r="J33" s="145"/>
      <c r="K33" s="145"/>
      <c r="L33" s="146"/>
    </row>
    <row r="34" spans="4:12" ht="18" customHeight="1">
      <c r="D34" s="140"/>
      <c r="E34" s="141" t="s">
        <v>77</v>
      </c>
      <c r="F34" s="141"/>
      <c r="G34" s="141"/>
      <c r="H34" s="142" t="s">
        <v>78</v>
      </c>
      <c r="I34" s="145"/>
      <c r="J34" s="145"/>
      <c r="K34" s="145"/>
      <c r="L34" s="146"/>
    </row>
    <row r="35" spans="4:12" ht="18" customHeight="1">
      <c r="D35" s="140"/>
      <c r="E35" s="141"/>
      <c r="F35" s="141" t="s">
        <v>100</v>
      </c>
      <c r="G35" s="141"/>
      <c r="H35" s="142" t="s">
        <v>106</v>
      </c>
      <c r="I35" s="145"/>
      <c r="J35" s="145"/>
      <c r="K35" s="145"/>
      <c r="L35" s="146"/>
    </row>
    <row r="36" spans="4:12" ht="18" customHeight="1">
      <c r="D36" s="140"/>
      <c r="E36" s="141"/>
      <c r="F36" s="141" t="s">
        <v>101</v>
      </c>
      <c r="G36" s="141"/>
      <c r="H36" s="142" t="s">
        <v>107</v>
      </c>
      <c r="I36" s="145"/>
      <c r="J36" s="145"/>
      <c r="K36" s="145"/>
      <c r="L36" s="146"/>
    </row>
    <row r="37" spans="4:12" ht="18" customHeight="1" thickBot="1">
      <c r="D37" s="147"/>
      <c r="E37" s="148"/>
      <c r="F37" s="148" t="s">
        <v>102</v>
      </c>
      <c r="G37" s="148"/>
      <c r="H37" s="149" t="s">
        <v>108</v>
      </c>
      <c r="I37" s="150"/>
      <c r="J37" s="150"/>
      <c r="K37" s="150"/>
      <c r="L37" s="151"/>
    </row>
    <row r="38" spans="4:12" ht="18" customHeight="1">
      <c r="D38" s="140" t="s">
        <v>66</v>
      </c>
      <c r="E38" s="141"/>
      <c r="F38" s="141"/>
      <c r="G38" s="141"/>
      <c r="H38" s="152" t="s">
        <v>63</v>
      </c>
      <c r="I38" s="164">
        <f>SUM(I39:I41)</f>
        <v>0</v>
      </c>
      <c r="J38" s="164">
        <f>SUM(J39:J41)</f>
        <v>0</v>
      </c>
      <c r="K38" s="164">
        <f>SUM(K39:K41)</f>
        <v>0</v>
      </c>
      <c r="L38" s="165">
        <f>SUM(L39:L41)</f>
        <v>0</v>
      </c>
    </row>
    <row r="39" spans="4:12" ht="18" customHeight="1">
      <c r="D39" s="140"/>
      <c r="E39" s="141" t="s">
        <v>68</v>
      </c>
      <c r="F39" s="141"/>
      <c r="G39" s="141"/>
      <c r="H39" s="142" t="s">
        <v>103</v>
      </c>
      <c r="I39" s="145"/>
      <c r="J39" s="145"/>
      <c r="K39" s="145"/>
      <c r="L39" s="146"/>
    </row>
    <row r="40" spans="4:12" ht="18" customHeight="1">
      <c r="D40" s="140"/>
      <c r="E40" s="141" t="s">
        <v>69</v>
      </c>
      <c r="F40" s="141"/>
      <c r="G40" s="141"/>
      <c r="H40" s="142" t="s">
        <v>104</v>
      </c>
      <c r="I40" s="145"/>
      <c r="J40" s="145"/>
      <c r="K40" s="145"/>
      <c r="L40" s="146"/>
    </row>
    <row r="41" spans="4:12" ht="18" customHeight="1" thickBot="1">
      <c r="D41" s="147"/>
      <c r="E41" s="148"/>
      <c r="F41" s="148" t="s">
        <v>70</v>
      </c>
      <c r="G41" s="153"/>
      <c r="H41" s="149" t="s">
        <v>109</v>
      </c>
      <c r="I41" s="150"/>
      <c r="J41" s="150"/>
      <c r="K41" s="150"/>
      <c r="L41" s="151"/>
    </row>
    <row r="42" spans="4:12" s="156" customFormat="1" ht="18" customHeight="1">
      <c r="D42" s="154" t="s">
        <v>67</v>
      </c>
      <c r="E42" s="132"/>
      <c r="F42" s="132"/>
      <c r="G42" s="132"/>
      <c r="H42" s="155" t="s">
        <v>232</v>
      </c>
      <c r="I42" s="166">
        <f>I43+I50</f>
        <v>0</v>
      </c>
      <c r="J42" s="166">
        <f>J43+J50</f>
        <v>0</v>
      </c>
      <c r="K42" s="166">
        <f>K43+K50</f>
        <v>0</v>
      </c>
      <c r="L42" s="167">
        <f>L43+L50</f>
        <v>0</v>
      </c>
    </row>
    <row r="43" spans="4:12" ht="18" customHeight="1">
      <c r="D43" s="140"/>
      <c r="E43" s="141" t="s">
        <v>68</v>
      </c>
      <c r="F43" s="141"/>
      <c r="G43" s="141"/>
      <c r="H43" s="142" t="s">
        <v>105</v>
      </c>
      <c r="I43" s="168">
        <f>I44+I45</f>
        <v>0</v>
      </c>
      <c r="J43" s="168">
        <f>J44+J45</f>
        <v>0</v>
      </c>
      <c r="K43" s="168">
        <f>K44+K45</f>
        <v>0</v>
      </c>
      <c r="L43" s="169">
        <f>L44+L45</f>
        <v>0</v>
      </c>
    </row>
    <row r="44" spans="4:12" ht="18" customHeight="1">
      <c r="D44" s="140"/>
      <c r="E44" s="141"/>
      <c r="F44" s="141" t="s">
        <v>83</v>
      </c>
      <c r="G44" s="141"/>
      <c r="H44" s="142" t="s">
        <v>110</v>
      </c>
      <c r="I44" s="145"/>
      <c r="J44" s="145"/>
      <c r="K44" s="145"/>
      <c r="L44" s="146"/>
    </row>
    <row r="45" spans="4:12" ht="18" customHeight="1">
      <c r="D45" s="140"/>
      <c r="E45" s="141"/>
      <c r="F45" s="141" t="s">
        <v>84</v>
      </c>
      <c r="G45" s="141"/>
      <c r="H45" s="142" t="s">
        <v>111</v>
      </c>
      <c r="I45" s="170">
        <f>SUM(I46:I48)</f>
        <v>0</v>
      </c>
      <c r="J45" s="170">
        <f>SUM(J46:J48)</f>
        <v>0</v>
      </c>
      <c r="K45" s="168">
        <f>SUM(K46:K48)</f>
        <v>0</v>
      </c>
      <c r="L45" s="169">
        <f>SUM(L46:L48)</f>
        <v>0</v>
      </c>
    </row>
    <row r="46" spans="4:12" ht="18" customHeight="1">
      <c r="D46" s="140"/>
      <c r="E46" s="141"/>
      <c r="F46" s="141"/>
      <c r="G46" s="141" t="s">
        <v>115</v>
      </c>
      <c r="H46" s="157" t="s">
        <v>112</v>
      </c>
      <c r="I46" s="145"/>
      <c r="J46" s="145"/>
      <c r="K46" s="145"/>
      <c r="L46" s="146"/>
    </row>
    <row r="47" spans="4:12" ht="18" customHeight="1">
      <c r="D47" s="140"/>
      <c r="E47" s="141"/>
      <c r="F47" s="141"/>
      <c r="G47" s="141" t="s">
        <v>116</v>
      </c>
      <c r="H47" s="157" t="s">
        <v>113</v>
      </c>
      <c r="I47" s="145"/>
      <c r="J47" s="145"/>
      <c r="K47" s="145"/>
      <c r="L47" s="146"/>
    </row>
    <row r="48" spans="4:12" ht="18" customHeight="1">
      <c r="D48" s="140"/>
      <c r="E48" s="141"/>
      <c r="F48" s="141"/>
      <c r="G48" s="141" t="s">
        <v>117</v>
      </c>
      <c r="H48" s="157" t="s">
        <v>114</v>
      </c>
      <c r="I48" s="145"/>
      <c r="J48" s="145"/>
      <c r="K48" s="145"/>
      <c r="L48" s="146"/>
    </row>
    <row r="49" spans="4:12" ht="18" customHeight="1">
      <c r="D49" s="140"/>
      <c r="E49" s="141"/>
      <c r="F49" s="141" t="s">
        <v>85</v>
      </c>
      <c r="G49" s="141"/>
      <c r="H49" s="142" t="s">
        <v>118</v>
      </c>
      <c r="I49" s="145"/>
      <c r="J49" s="145"/>
      <c r="K49" s="145"/>
      <c r="L49" s="146"/>
    </row>
    <row r="50" spans="4:12" ht="18" customHeight="1" thickBot="1">
      <c r="D50" s="140"/>
      <c r="E50" s="141" t="s">
        <v>69</v>
      </c>
      <c r="F50" s="141"/>
      <c r="G50" s="141"/>
      <c r="H50" s="158" t="s">
        <v>119</v>
      </c>
      <c r="I50" s="145"/>
      <c r="J50" s="145"/>
      <c r="K50" s="145"/>
      <c r="L50" s="151"/>
    </row>
    <row r="51" spans="4:12" ht="18" customHeight="1">
      <c r="D51" s="136"/>
      <c r="E51" s="136"/>
      <c r="F51" s="136"/>
      <c r="G51" s="136"/>
      <c r="H51" s="159" t="s">
        <v>268</v>
      </c>
      <c r="I51" s="160"/>
      <c r="J51" s="160"/>
      <c r="K51" s="160"/>
      <c r="L51" s="160"/>
    </row>
    <row r="52" spans="4:12" ht="15" customHeight="1">
      <c r="D52" s="141"/>
      <c r="E52" s="141"/>
      <c r="F52" s="141"/>
      <c r="G52" s="141"/>
      <c r="H52" s="161"/>
      <c r="I52" s="162"/>
      <c r="J52" s="162"/>
      <c r="K52" s="162"/>
      <c r="L52" s="162"/>
    </row>
    <row r="53" ht="12.75">
      <c r="H53" s="163"/>
    </row>
    <row r="54" ht="12.75">
      <c r="H54" s="163"/>
    </row>
    <row r="55" ht="12.75">
      <c r="H55" s="163"/>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R59"/>
  <sheetViews>
    <sheetView showGridLines="0" zoomScale="85" zoomScaleNormal="85" zoomScaleSheetLayoutView="48" zoomScalePageLayoutView="0" workbookViewId="0" topLeftCell="A1">
      <selection activeCell="D5" sqref="D5"/>
    </sheetView>
  </sheetViews>
  <sheetFormatPr defaultColWidth="9.00390625" defaultRowHeight="12.75"/>
  <cols>
    <col min="1" max="1" width="4.00390625" style="9" customWidth="1"/>
    <col min="2" max="2" width="11.25390625" style="9" customWidth="1"/>
    <col min="3" max="3" width="16.875" style="9" customWidth="1"/>
    <col min="4" max="4" width="55.00390625" style="9" customWidth="1"/>
    <col min="5" max="16" width="17.375" style="9" customWidth="1"/>
    <col min="17" max="16384" width="9.125" style="9" customWidth="1"/>
  </cols>
  <sheetData>
    <row r="1" spans="1:4" ht="68.25" customHeight="1">
      <c r="A1" s="8"/>
      <c r="D1" s="296"/>
    </row>
    <row r="2" spans="1:16" ht="28.5" customHeight="1">
      <c r="A2" s="16"/>
      <c r="B2" s="359" t="s">
        <v>351</v>
      </c>
      <c r="C2" s="359"/>
      <c r="D2" s="359"/>
      <c r="E2" s="359"/>
      <c r="F2" s="359"/>
      <c r="G2" s="359"/>
      <c r="H2" s="359"/>
      <c r="I2" s="359"/>
      <c r="J2" s="359"/>
      <c r="K2" s="359"/>
      <c r="L2" s="359"/>
      <c r="M2" s="359"/>
      <c r="N2" s="359"/>
      <c r="O2" s="359"/>
      <c r="P2" s="359"/>
    </row>
    <row r="3" spans="1:5" ht="34.5" customHeight="1">
      <c r="A3" s="16"/>
      <c r="B3" s="351" t="s">
        <v>40</v>
      </c>
      <c r="C3" s="351"/>
      <c r="E3" s="10"/>
    </row>
    <row r="4" spans="1:5" ht="15.75">
      <c r="A4" s="16"/>
      <c r="C4" s="6"/>
      <c r="D4" s="1"/>
      <c r="E4" s="10"/>
    </row>
    <row r="5" spans="1:8" ht="19.5" customHeight="1" thickBot="1">
      <c r="A5" s="16"/>
      <c r="B5" s="11"/>
      <c r="C5" s="3"/>
      <c r="D5" s="3"/>
      <c r="E5" s="11"/>
      <c r="F5" s="11"/>
      <c r="G5" s="11"/>
      <c r="H5" s="11"/>
    </row>
    <row r="6" spans="1:16" ht="61.5" customHeight="1" thickBot="1" thickTop="1">
      <c r="A6" s="16"/>
      <c r="B6" s="362" t="s">
        <v>41</v>
      </c>
      <c r="C6" s="352" t="s">
        <v>159</v>
      </c>
      <c r="D6" s="358"/>
      <c r="E6" s="352" t="s">
        <v>389</v>
      </c>
      <c r="F6" s="352"/>
      <c r="G6" s="352"/>
      <c r="H6" s="352"/>
      <c r="I6" s="352" t="s">
        <v>390</v>
      </c>
      <c r="J6" s="352"/>
      <c r="K6" s="352"/>
      <c r="L6" s="352"/>
      <c r="M6" s="352" t="s">
        <v>391</v>
      </c>
      <c r="N6" s="352"/>
      <c r="O6" s="352"/>
      <c r="P6" s="352"/>
    </row>
    <row r="7" spans="1:16" ht="42" customHeight="1" thickBot="1">
      <c r="A7" s="16"/>
      <c r="B7" s="363"/>
      <c r="C7" s="352"/>
      <c r="D7" s="358"/>
      <c r="E7" s="20" t="s">
        <v>160</v>
      </c>
      <c r="F7" s="21" t="s">
        <v>161</v>
      </c>
      <c r="G7" s="66" t="s">
        <v>350</v>
      </c>
      <c r="H7" s="2" t="s">
        <v>35</v>
      </c>
      <c r="I7" s="20" t="s">
        <v>160</v>
      </c>
      <c r="J7" s="21" t="s">
        <v>161</v>
      </c>
      <c r="K7" s="66" t="s">
        <v>350</v>
      </c>
      <c r="L7" s="2" t="s">
        <v>35</v>
      </c>
      <c r="M7" s="20" t="s">
        <v>160</v>
      </c>
      <c r="N7" s="21" t="s">
        <v>161</v>
      </c>
      <c r="O7" s="66" t="s">
        <v>350</v>
      </c>
      <c r="P7" s="2" t="s">
        <v>35</v>
      </c>
    </row>
    <row r="8" spans="1:16" ht="29.25" customHeight="1">
      <c r="A8" s="16"/>
      <c r="B8" s="297" t="s">
        <v>287</v>
      </c>
      <c r="C8" s="360" t="s">
        <v>45</v>
      </c>
      <c r="D8" s="361"/>
      <c r="E8" s="171"/>
      <c r="F8" s="172"/>
      <c r="G8" s="186"/>
      <c r="H8" s="175">
        <f>SUM(E8:G8)</f>
        <v>0</v>
      </c>
      <c r="I8" s="171"/>
      <c r="J8" s="172"/>
      <c r="K8" s="186"/>
      <c r="L8" s="175">
        <f>SUM(I8:K8)</f>
        <v>0</v>
      </c>
      <c r="M8" s="178">
        <f>SUM(E8,I8)</f>
        <v>0</v>
      </c>
      <c r="N8" s="179">
        <f>SUM(F8,J8)</f>
        <v>0</v>
      </c>
      <c r="O8" s="179">
        <f>SUM(G8,K8)</f>
        <v>0</v>
      </c>
      <c r="P8" s="175">
        <f>SUM(M8:O8)</f>
        <v>0</v>
      </c>
    </row>
    <row r="9" spans="1:16" ht="29.25" customHeight="1">
      <c r="A9" s="16"/>
      <c r="B9" s="13" t="s">
        <v>413</v>
      </c>
      <c r="C9" s="353" t="s">
        <v>45</v>
      </c>
      <c r="D9" s="354"/>
      <c r="E9" s="173"/>
      <c r="F9" s="174"/>
      <c r="G9" s="187"/>
      <c r="H9" s="176">
        <f>SUM(E9:G9)</f>
        <v>0</v>
      </c>
      <c r="I9" s="173"/>
      <c r="J9" s="174"/>
      <c r="K9" s="187"/>
      <c r="L9" s="176">
        <f>SUM(I9:K9)</f>
        <v>0</v>
      </c>
      <c r="M9" s="180">
        <f aca="true" t="shared" si="0" ref="M9:M31">SUM(E9,I9)</f>
        <v>0</v>
      </c>
      <c r="N9" s="181">
        <f aca="true" t="shared" si="1" ref="N9:N31">SUM(F9,J9)</f>
        <v>0</v>
      </c>
      <c r="O9" s="181">
        <f aca="true" t="shared" si="2" ref="O9:O31">SUM(G9,K9)</f>
        <v>0</v>
      </c>
      <c r="P9" s="176">
        <f>SUM(M9:O9)</f>
        <v>0</v>
      </c>
    </row>
    <row r="10" spans="1:16" ht="29.25" customHeight="1">
      <c r="A10" s="16"/>
      <c r="B10" s="13" t="s">
        <v>123</v>
      </c>
      <c r="C10" s="353" t="s">
        <v>45</v>
      </c>
      <c r="D10" s="354"/>
      <c r="E10" s="173"/>
      <c r="F10" s="174"/>
      <c r="G10" s="187"/>
      <c r="H10" s="176">
        <f aca="true" t="shared" si="3" ref="H10:H30">SUM(E10:G10)</f>
        <v>0</v>
      </c>
      <c r="I10" s="173"/>
      <c r="J10" s="174"/>
      <c r="K10" s="187"/>
      <c r="L10" s="176">
        <f aca="true" t="shared" si="4" ref="L10:L30">SUM(I10:K10)</f>
        <v>0</v>
      </c>
      <c r="M10" s="180">
        <f t="shared" si="0"/>
        <v>0</v>
      </c>
      <c r="N10" s="181">
        <f t="shared" si="1"/>
        <v>0</v>
      </c>
      <c r="O10" s="181">
        <f t="shared" si="2"/>
        <v>0</v>
      </c>
      <c r="P10" s="182">
        <f aca="true" t="shared" si="5" ref="P10:P30">SUM(M10:O10)</f>
        <v>0</v>
      </c>
    </row>
    <row r="11" spans="1:16" ht="29.25" customHeight="1">
      <c r="A11" s="16"/>
      <c r="B11" s="13" t="s">
        <v>124</v>
      </c>
      <c r="C11" s="353" t="s">
        <v>46</v>
      </c>
      <c r="D11" s="354"/>
      <c r="E11" s="173"/>
      <c r="F11" s="174"/>
      <c r="G11" s="187"/>
      <c r="H11" s="176">
        <f t="shared" si="3"/>
        <v>0</v>
      </c>
      <c r="I11" s="173"/>
      <c r="J11" s="174"/>
      <c r="K11" s="187"/>
      <c r="L11" s="176">
        <f t="shared" si="4"/>
        <v>0</v>
      </c>
      <c r="M11" s="180">
        <f t="shared" si="0"/>
        <v>0</v>
      </c>
      <c r="N11" s="181">
        <f t="shared" si="1"/>
        <v>0</v>
      </c>
      <c r="O11" s="181">
        <f t="shared" si="2"/>
        <v>0</v>
      </c>
      <c r="P11" s="182">
        <f t="shared" si="5"/>
        <v>0</v>
      </c>
    </row>
    <row r="12" spans="1:16" ht="29.25" customHeight="1">
      <c r="A12" s="16"/>
      <c r="B12" s="13" t="s">
        <v>125</v>
      </c>
      <c r="C12" s="353" t="s">
        <v>47</v>
      </c>
      <c r="D12" s="354"/>
      <c r="E12" s="173"/>
      <c r="F12" s="174"/>
      <c r="G12" s="187"/>
      <c r="H12" s="176">
        <f t="shared" si="3"/>
        <v>0</v>
      </c>
      <c r="I12" s="173"/>
      <c r="J12" s="174"/>
      <c r="K12" s="187"/>
      <c r="L12" s="176">
        <f t="shared" si="4"/>
        <v>0</v>
      </c>
      <c r="M12" s="180">
        <f t="shared" si="0"/>
        <v>0</v>
      </c>
      <c r="N12" s="181">
        <f t="shared" si="1"/>
        <v>0</v>
      </c>
      <c r="O12" s="181">
        <f t="shared" si="2"/>
        <v>0</v>
      </c>
      <c r="P12" s="182">
        <f t="shared" si="5"/>
        <v>0</v>
      </c>
    </row>
    <row r="13" spans="1:16" ht="29.25" customHeight="1">
      <c r="A13" s="16"/>
      <c r="B13" s="13" t="s">
        <v>126</v>
      </c>
      <c r="C13" s="353" t="s">
        <v>48</v>
      </c>
      <c r="D13" s="354"/>
      <c r="E13" s="173"/>
      <c r="F13" s="174"/>
      <c r="G13" s="187"/>
      <c r="H13" s="176">
        <f t="shared" si="3"/>
        <v>0</v>
      </c>
      <c r="I13" s="173"/>
      <c r="J13" s="174"/>
      <c r="K13" s="187"/>
      <c r="L13" s="176">
        <f t="shared" si="4"/>
        <v>0</v>
      </c>
      <c r="M13" s="180">
        <f t="shared" si="0"/>
        <v>0</v>
      </c>
      <c r="N13" s="181">
        <f t="shared" si="1"/>
        <v>0</v>
      </c>
      <c r="O13" s="181">
        <f t="shared" si="2"/>
        <v>0</v>
      </c>
      <c r="P13" s="182">
        <f t="shared" si="5"/>
        <v>0</v>
      </c>
    </row>
    <row r="14" spans="1:16" ht="29.25" customHeight="1">
      <c r="A14" s="16"/>
      <c r="B14" s="13" t="s">
        <v>127</v>
      </c>
      <c r="C14" s="353" t="s">
        <v>49</v>
      </c>
      <c r="D14" s="354"/>
      <c r="E14" s="173"/>
      <c r="F14" s="174"/>
      <c r="G14" s="187"/>
      <c r="H14" s="176">
        <f t="shared" si="3"/>
        <v>0</v>
      </c>
      <c r="I14" s="173"/>
      <c r="J14" s="174"/>
      <c r="K14" s="187"/>
      <c r="L14" s="176">
        <f t="shared" si="4"/>
        <v>0</v>
      </c>
      <c r="M14" s="180">
        <f t="shared" si="0"/>
        <v>0</v>
      </c>
      <c r="N14" s="181">
        <f t="shared" si="1"/>
        <v>0</v>
      </c>
      <c r="O14" s="181">
        <f t="shared" si="2"/>
        <v>0</v>
      </c>
      <c r="P14" s="176">
        <f t="shared" si="5"/>
        <v>0</v>
      </c>
    </row>
    <row r="15" spans="1:16" ht="29.25" customHeight="1">
      <c r="A15" s="16"/>
      <c r="B15" s="13" t="s">
        <v>128</v>
      </c>
      <c r="C15" s="353" t="s">
        <v>50</v>
      </c>
      <c r="D15" s="354"/>
      <c r="E15" s="173"/>
      <c r="F15" s="174"/>
      <c r="G15" s="187"/>
      <c r="H15" s="176">
        <f t="shared" si="3"/>
        <v>0</v>
      </c>
      <c r="I15" s="173"/>
      <c r="J15" s="174"/>
      <c r="K15" s="187"/>
      <c r="L15" s="176">
        <f t="shared" si="4"/>
        <v>0</v>
      </c>
      <c r="M15" s="180">
        <f t="shared" si="0"/>
        <v>0</v>
      </c>
      <c r="N15" s="181">
        <f t="shared" si="1"/>
        <v>0</v>
      </c>
      <c r="O15" s="181">
        <f t="shared" si="2"/>
        <v>0</v>
      </c>
      <c r="P15" s="176">
        <f t="shared" si="5"/>
        <v>0</v>
      </c>
    </row>
    <row r="16" spans="1:16" ht="29.25" customHeight="1">
      <c r="A16" s="16"/>
      <c r="B16" s="13" t="s">
        <v>129</v>
      </c>
      <c r="C16" s="353" t="s">
        <v>51</v>
      </c>
      <c r="D16" s="354"/>
      <c r="E16" s="173"/>
      <c r="F16" s="174"/>
      <c r="G16" s="187"/>
      <c r="H16" s="176">
        <f t="shared" si="3"/>
        <v>0</v>
      </c>
      <c r="I16" s="173"/>
      <c r="J16" s="174"/>
      <c r="K16" s="187"/>
      <c r="L16" s="176">
        <f t="shared" si="4"/>
        <v>0</v>
      </c>
      <c r="M16" s="180">
        <f t="shared" si="0"/>
        <v>0</v>
      </c>
      <c r="N16" s="181">
        <f t="shared" si="1"/>
        <v>0</v>
      </c>
      <c r="O16" s="181">
        <f t="shared" si="2"/>
        <v>0</v>
      </c>
      <c r="P16" s="176">
        <f t="shared" si="5"/>
        <v>0</v>
      </c>
    </row>
    <row r="17" spans="1:16" ht="29.25" customHeight="1">
      <c r="A17" s="16"/>
      <c r="B17" s="13" t="s">
        <v>130</v>
      </c>
      <c r="C17" s="353" t="s">
        <v>52</v>
      </c>
      <c r="D17" s="354"/>
      <c r="E17" s="173"/>
      <c r="F17" s="174"/>
      <c r="G17" s="187"/>
      <c r="H17" s="176">
        <f t="shared" si="3"/>
        <v>0</v>
      </c>
      <c r="I17" s="173"/>
      <c r="J17" s="174"/>
      <c r="K17" s="187"/>
      <c r="L17" s="176">
        <f t="shared" si="4"/>
        <v>0</v>
      </c>
      <c r="M17" s="180">
        <f t="shared" si="0"/>
        <v>0</v>
      </c>
      <c r="N17" s="181">
        <f t="shared" si="1"/>
        <v>0</v>
      </c>
      <c r="O17" s="181">
        <f t="shared" si="2"/>
        <v>0</v>
      </c>
      <c r="P17" s="176">
        <f t="shared" si="5"/>
        <v>0</v>
      </c>
    </row>
    <row r="18" spans="1:16" ht="29.25" customHeight="1">
      <c r="A18" s="16"/>
      <c r="B18" s="13" t="s">
        <v>131</v>
      </c>
      <c r="C18" s="353" t="s">
        <v>53</v>
      </c>
      <c r="D18" s="354"/>
      <c r="E18" s="173"/>
      <c r="F18" s="174"/>
      <c r="G18" s="187"/>
      <c r="H18" s="176">
        <f t="shared" si="3"/>
        <v>0</v>
      </c>
      <c r="I18" s="173"/>
      <c r="J18" s="174"/>
      <c r="K18" s="187"/>
      <c r="L18" s="176">
        <f t="shared" si="4"/>
        <v>0</v>
      </c>
      <c r="M18" s="180">
        <f t="shared" si="0"/>
        <v>0</v>
      </c>
      <c r="N18" s="181">
        <f t="shared" si="1"/>
        <v>0</v>
      </c>
      <c r="O18" s="181">
        <f t="shared" si="2"/>
        <v>0</v>
      </c>
      <c r="P18" s="176">
        <f t="shared" si="5"/>
        <v>0</v>
      </c>
    </row>
    <row r="19" spans="1:16" ht="29.25" customHeight="1">
      <c r="A19" s="16"/>
      <c r="B19" s="13" t="s">
        <v>169</v>
      </c>
      <c r="C19" s="14" t="s">
        <v>172</v>
      </c>
      <c r="D19" s="15"/>
      <c r="E19" s="173"/>
      <c r="F19" s="174"/>
      <c r="G19" s="187"/>
      <c r="H19" s="176">
        <f t="shared" si="3"/>
        <v>0</v>
      </c>
      <c r="I19" s="173"/>
      <c r="J19" s="174"/>
      <c r="K19" s="187"/>
      <c r="L19" s="176">
        <f t="shared" si="4"/>
        <v>0</v>
      </c>
      <c r="M19" s="180">
        <f t="shared" si="0"/>
        <v>0</v>
      </c>
      <c r="N19" s="181">
        <f t="shared" si="1"/>
        <v>0</v>
      </c>
      <c r="O19" s="181">
        <f t="shared" si="2"/>
        <v>0</v>
      </c>
      <c r="P19" s="176">
        <f t="shared" si="5"/>
        <v>0</v>
      </c>
    </row>
    <row r="20" spans="1:16" ht="29.25" customHeight="1">
      <c r="A20" s="16"/>
      <c r="B20" s="13" t="s">
        <v>170</v>
      </c>
      <c r="C20" s="14" t="s">
        <v>171</v>
      </c>
      <c r="D20" s="15"/>
      <c r="E20" s="173"/>
      <c r="F20" s="174"/>
      <c r="G20" s="187"/>
      <c r="H20" s="176">
        <f t="shared" si="3"/>
        <v>0</v>
      </c>
      <c r="I20" s="173"/>
      <c r="J20" s="174"/>
      <c r="K20" s="187"/>
      <c r="L20" s="176">
        <f t="shared" si="4"/>
        <v>0</v>
      </c>
      <c r="M20" s="180">
        <f t="shared" si="0"/>
        <v>0</v>
      </c>
      <c r="N20" s="181">
        <f t="shared" si="1"/>
        <v>0</v>
      </c>
      <c r="O20" s="181">
        <f t="shared" si="2"/>
        <v>0</v>
      </c>
      <c r="P20" s="176">
        <f t="shared" si="5"/>
        <v>0</v>
      </c>
    </row>
    <row r="21" spans="1:16" ht="29.25" customHeight="1">
      <c r="A21" s="16"/>
      <c r="B21" s="13" t="s">
        <v>132</v>
      </c>
      <c r="C21" s="353" t="s">
        <v>54</v>
      </c>
      <c r="D21" s="354"/>
      <c r="E21" s="188"/>
      <c r="F21" s="174"/>
      <c r="G21" s="187"/>
      <c r="H21" s="176">
        <f t="shared" si="3"/>
        <v>0</v>
      </c>
      <c r="I21" s="173"/>
      <c r="J21" s="174"/>
      <c r="K21" s="187"/>
      <c r="L21" s="176">
        <f t="shared" si="4"/>
        <v>0</v>
      </c>
      <c r="M21" s="180">
        <f t="shared" si="0"/>
        <v>0</v>
      </c>
      <c r="N21" s="181">
        <f t="shared" si="1"/>
        <v>0</v>
      </c>
      <c r="O21" s="181">
        <f t="shared" si="2"/>
        <v>0</v>
      </c>
      <c r="P21" s="176">
        <f t="shared" si="5"/>
        <v>0</v>
      </c>
    </row>
    <row r="22" spans="1:16" ht="29.25" customHeight="1">
      <c r="A22" s="16"/>
      <c r="B22" s="13" t="s">
        <v>133</v>
      </c>
      <c r="C22" s="353" t="s">
        <v>55</v>
      </c>
      <c r="D22" s="354"/>
      <c r="E22" s="173"/>
      <c r="F22" s="174"/>
      <c r="G22" s="187"/>
      <c r="H22" s="176">
        <f t="shared" si="3"/>
        <v>0</v>
      </c>
      <c r="I22" s="173"/>
      <c r="J22" s="174"/>
      <c r="K22" s="187"/>
      <c r="L22" s="176">
        <f t="shared" si="4"/>
        <v>0</v>
      </c>
      <c r="M22" s="180">
        <f t="shared" si="0"/>
        <v>0</v>
      </c>
      <c r="N22" s="181">
        <f t="shared" si="1"/>
        <v>0</v>
      </c>
      <c r="O22" s="181">
        <f t="shared" si="2"/>
        <v>0</v>
      </c>
      <c r="P22" s="176">
        <f t="shared" si="5"/>
        <v>0</v>
      </c>
    </row>
    <row r="23" spans="1:16" ht="29.25" customHeight="1">
      <c r="A23" s="16"/>
      <c r="B23" s="13" t="s">
        <v>134</v>
      </c>
      <c r="C23" s="353" t="s">
        <v>56</v>
      </c>
      <c r="D23" s="354"/>
      <c r="E23" s="173"/>
      <c r="F23" s="174"/>
      <c r="G23" s="187"/>
      <c r="H23" s="176">
        <f t="shared" si="3"/>
        <v>0</v>
      </c>
      <c r="I23" s="173"/>
      <c r="J23" s="174"/>
      <c r="K23" s="187"/>
      <c r="L23" s="176">
        <f t="shared" si="4"/>
        <v>0</v>
      </c>
      <c r="M23" s="180">
        <f t="shared" si="0"/>
        <v>0</v>
      </c>
      <c r="N23" s="181">
        <f t="shared" si="1"/>
        <v>0</v>
      </c>
      <c r="O23" s="181">
        <f t="shared" si="2"/>
        <v>0</v>
      </c>
      <c r="P23" s="176">
        <f t="shared" si="5"/>
        <v>0</v>
      </c>
    </row>
    <row r="24" spans="1:16" ht="29.25" customHeight="1">
      <c r="A24" s="16"/>
      <c r="B24" s="13" t="s">
        <v>135</v>
      </c>
      <c r="C24" s="353" t="s">
        <v>57</v>
      </c>
      <c r="D24" s="354"/>
      <c r="E24" s="173"/>
      <c r="F24" s="174"/>
      <c r="G24" s="187"/>
      <c r="H24" s="176">
        <f t="shared" si="3"/>
        <v>0</v>
      </c>
      <c r="I24" s="173"/>
      <c r="J24" s="174"/>
      <c r="K24" s="187"/>
      <c r="L24" s="176">
        <f t="shared" si="4"/>
        <v>0</v>
      </c>
      <c r="M24" s="180">
        <f t="shared" si="0"/>
        <v>0</v>
      </c>
      <c r="N24" s="181">
        <f t="shared" si="1"/>
        <v>0</v>
      </c>
      <c r="O24" s="181">
        <f t="shared" si="2"/>
        <v>0</v>
      </c>
      <c r="P24" s="176">
        <f t="shared" si="5"/>
        <v>0</v>
      </c>
    </row>
    <row r="25" spans="1:16" ht="29.25" customHeight="1">
      <c r="A25" s="16"/>
      <c r="B25" s="13" t="s">
        <v>136</v>
      </c>
      <c r="C25" s="353" t="s">
        <v>58</v>
      </c>
      <c r="D25" s="354"/>
      <c r="E25" s="173"/>
      <c r="F25" s="174"/>
      <c r="G25" s="187"/>
      <c r="H25" s="176">
        <f t="shared" si="3"/>
        <v>0</v>
      </c>
      <c r="I25" s="173"/>
      <c r="J25" s="174"/>
      <c r="K25" s="187"/>
      <c r="L25" s="176">
        <f t="shared" si="4"/>
        <v>0</v>
      </c>
      <c r="M25" s="180">
        <f t="shared" si="0"/>
        <v>0</v>
      </c>
      <c r="N25" s="181">
        <f t="shared" si="1"/>
        <v>0</v>
      </c>
      <c r="O25" s="181">
        <f t="shared" si="2"/>
        <v>0</v>
      </c>
      <c r="P25" s="176">
        <f t="shared" si="5"/>
        <v>0</v>
      </c>
    </row>
    <row r="26" spans="1:16" ht="29.25" customHeight="1">
      <c r="A26" s="16"/>
      <c r="B26" s="13" t="s">
        <v>137</v>
      </c>
      <c r="C26" s="353" t="s">
        <v>59</v>
      </c>
      <c r="D26" s="354"/>
      <c r="E26" s="298"/>
      <c r="F26" s="174"/>
      <c r="G26" s="187"/>
      <c r="H26" s="176">
        <f t="shared" si="3"/>
        <v>0</v>
      </c>
      <c r="I26" s="173"/>
      <c r="J26" s="174"/>
      <c r="K26" s="187"/>
      <c r="L26" s="176">
        <f t="shared" si="4"/>
        <v>0</v>
      </c>
      <c r="M26" s="180">
        <f t="shared" si="0"/>
        <v>0</v>
      </c>
      <c r="N26" s="181">
        <f t="shared" si="1"/>
        <v>0</v>
      </c>
      <c r="O26" s="181">
        <f t="shared" si="2"/>
        <v>0</v>
      </c>
      <c r="P26" s="176">
        <f t="shared" si="5"/>
        <v>0</v>
      </c>
    </row>
    <row r="27" spans="1:16" ht="29.25" customHeight="1">
      <c r="A27" s="16"/>
      <c r="B27" s="13" t="s">
        <v>138</v>
      </c>
      <c r="C27" s="353" t="s">
        <v>60</v>
      </c>
      <c r="D27" s="354"/>
      <c r="E27" s="298"/>
      <c r="F27" s="174"/>
      <c r="G27" s="187"/>
      <c r="H27" s="176">
        <f t="shared" si="3"/>
        <v>0</v>
      </c>
      <c r="I27" s="173"/>
      <c r="J27" s="174"/>
      <c r="K27" s="187"/>
      <c r="L27" s="176">
        <f t="shared" si="4"/>
        <v>0</v>
      </c>
      <c r="M27" s="180">
        <f t="shared" si="0"/>
        <v>0</v>
      </c>
      <c r="N27" s="181">
        <f t="shared" si="1"/>
        <v>0</v>
      </c>
      <c r="O27" s="181">
        <f t="shared" si="2"/>
        <v>0</v>
      </c>
      <c r="P27" s="176">
        <f t="shared" si="5"/>
        <v>0</v>
      </c>
    </row>
    <row r="28" spans="1:18" ht="29.25" customHeight="1">
      <c r="A28" s="16"/>
      <c r="B28" s="13" t="s">
        <v>139</v>
      </c>
      <c r="C28" s="353" t="s">
        <v>61</v>
      </c>
      <c r="D28" s="354"/>
      <c r="E28" s="299"/>
      <c r="F28" s="174"/>
      <c r="G28" s="187"/>
      <c r="H28" s="176">
        <f t="shared" si="3"/>
        <v>0</v>
      </c>
      <c r="I28" s="173"/>
      <c r="J28" s="174"/>
      <c r="K28" s="187"/>
      <c r="L28" s="176">
        <f t="shared" si="4"/>
        <v>0</v>
      </c>
      <c r="M28" s="180">
        <f t="shared" si="0"/>
        <v>0</v>
      </c>
      <c r="N28" s="181">
        <f t="shared" si="1"/>
        <v>0</v>
      </c>
      <c r="O28" s="181">
        <f t="shared" si="2"/>
        <v>0</v>
      </c>
      <c r="P28" s="176">
        <f t="shared" si="5"/>
        <v>0</v>
      </c>
      <c r="R28" s="357" t="s">
        <v>320</v>
      </c>
    </row>
    <row r="29" spans="1:18" ht="29.25" customHeight="1">
      <c r="A29" s="16"/>
      <c r="B29" s="13" t="s">
        <v>140</v>
      </c>
      <c r="C29" s="353" t="s">
        <v>62</v>
      </c>
      <c r="D29" s="354"/>
      <c r="E29" s="299"/>
      <c r="F29" s="174"/>
      <c r="G29" s="187"/>
      <c r="H29" s="176">
        <f t="shared" si="3"/>
        <v>0</v>
      </c>
      <c r="I29" s="173"/>
      <c r="J29" s="174"/>
      <c r="K29" s="187"/>
      <c r="L29" s="176">
        <f t="shared" si="4"/>
        <v>0</v>
      </c>
      <c r="M29" s="183">
        <f t="shared" si="0"/>
        <v>0</v>
      </c>
      <c r="N29" s="184">
        <f t="shared" si="1"/>
        <v>0</v>
      </c>
      <c r="O29" s="184">
        <f t="shared" si="2"/>
        <v>0</v>
      </c>
      <c r="P29" s="176">
        <f t="shared" si="5"/>
        <v>0</v>
      </c>
      <c r="R29" s="357"/>
    </row>
    <row r="30" spans="1:18" ht="29.25" customHeight="1">
      <c r="A30" s="16"/>
      <c r="B30" s="13" t="s">
        <v>43</v>
      </c>
      <c r="C30" s="353" t="s">
        <v>141</v>
      </c>
      <c r="D30" s="354"/>
      <c r="E30" s="299"/>
      <c r="F30" s="174"/>
      <c r="G30" s="187"/>
      <c r="H30" s="176">
        <f t="shared" si="3"/>
        <v>0</v>
      </c>
      <c r="I30" s="173"/>
      <c r="J30" s="174"/>
      <c r="K30" s="187"/>
      <c r="L30" s="176">
        <f t="shared" si="4"/>
        <v>0</v>
      </c>
      <c r="M30" s="183">
        <f t="shared" si="0"/>
        <v>0</v>
      </c>
      <c r="N30" s="184">
        <f t="shared" si="1"/>
        <v>0</v>
      </c>
      <c r="O30" s="184">
        <f t="shared" si="2"/>
        <v>0</v>
      </c>
      <c r="P30" s="176">
        <f t="shared" si="5"/>
        <v>0</v>
      </c>
      <c r="R30" s="357"/>
    </row>
    <row r="31" spans="1:18" ht="29.25" customHeight="1" thickBot="1">
      <c r="A31" s="16"/>
      <c r="B31" s="300" t="s">
        <v>44</v>
      </c>
      <c r="C31" s="364" t="s">
        <v>142</v>
      </c>
      <c r="D31" s="365"/>
      <c r="E31" s="301"/>
      <c r="F31" s="189"/>
      <c r="G31" s="190"/>
      <c r="H31" s="177">
        <f>SUM(E31:G31)</f>
        <v>0</v>
      </c>
      <c r="I31" s="191"/>
      <c r="J31" s="189"/>
      <c r="K31" s="190"/>
      <c r="L31" s="177">
        <f>SUM(I31:K31)</f>
        <v>0</v>
      </c>
      <c r="M31" s="180">
        <f t="shared" si="0"/>
        <v>0</v>
      </c>
      <c r="N31" s="181">
        <f t="shared" si="1"/>
        <v>0</v>
      </c>
      <c r="O31" s="185">
        <f t="shared" si="2"/>
        <v>0</v>
      </c>
      <c r="P31" s="177">
        <f>SUM(M31:O31)</f>
        <v>0</v>
      </c>
      <c r="R31" s="357"/>
    </row>
    <row r="32" spans="1:18" ht="29.25" customHeight="1" thickBot="1">
      <c r="A32" s="16"/>
      <c r="B32" s="355" t="s">
        <v>35</v>
      </c>
      <c r="C32" s="356"/>
      <c r="D32" s="356"/>
      <c r="E32" s="302">
        <f aca="true" t="shared" si="6" ref="E32:P32">SUM(E8:E31)</f>
        <v>0</v>
      </c>
      <c r="F32" s="302">
        <f t="shared" si="6"/>
        <v>0</v>
      </c>
      <c r="G32" s="302">
        <f t="shared" si="6"/>
        <v>0</v>
      </c>
      <c r="H32" s="202">
        <f t="shared" si="6"/>
        <v>0</v>
      </c>
      <c r="I32" s="302">
        <f t="shared" si="6"/>
        <v>0</v>
      </c>
      <c r="J32" s="302">
        <f t="shared" si="6"/>
        <v>0</v>
      </c>
      <c r="K32" s="302">
        <f t="shared" si="6"/>
        <v>0</v>
      </c>
      <c r="L32" s="202">
        <f t="shared" si="6"/>
        <v>0</v>
      </c>
      <c r="M32" s="302">
        <f t="shared" si="6"/>
        <v>0</v>
      </c>
      <c r="N32" s="302">
        <f t="shared" si="6"/>
        <v>0</v>
      </c>
      <c r="O32" s="302">
        <f t="shared" si="6"/>
        <v>0</v>
      </c>
      <c r="P32" s="202">
        <f t="shared" si="6"/>
        <v>0</v>
      </c>
      <c r="R32" s="357"/>
    </row>
    <row r="33" spans="1:18" ht="30.75" customHeight="1">
      <c r="A33" s="16"/>
      <c r="B33" s="350" t="s">
        <v>289</v>
      </c>
      <c r="C33" s="350"/>
      <c r="D33" s="350"/>
      <c r="E33" s="350"/>
      <c r="F33" s="11"/>
      <c r="G33" s="11"/>
      <c r="H33" s="11"/>
      <c r="R33" s="357"/>
    </row>
    <row r="34" spans="1:18" ht="20.25" customHeight="1">
      <c r="A34" s="16"/>
      <c r="B34" s="17" t="s">
        <v>290</v>
      </c>
      <c r="C34" s="17"/>
      <c r="D34" s="17"/>
      <c r="E34" s="18"/>
      <c r="F34" s="11"/>
      <c r="G34" s="11"/>
      <c r="H34" s="11"/>
      <c r="R34" s="357"/>
    </row>
    <row r="35" spans="1:18" ht="15.75">
      <c r="A35" s="16"/>
      <c r="B35" s="11" t="s">
        <v>288</v>
      </c>
      <c r="C35" s="19"/>
      <c r="D35" s="19"/>
      <c r="E35" s="19"/>
      <c r="F35" s="11"/>
      <c r="G35" s="11"/>
      <c r="H35" s="11"/>
      <c r="R35" s="357"/>
    </row>
    <row r="36" spans="1:18" ht="15.75">
      <c r="A36" s="16"/>
      <c r="B36" s="4"/>
      <c r="C36" s="19"/>
      <c r="D36" s="19"/>
      <c r="E36" s="19"/>
      <c r="F36" s="11"/>
      <c r="G36" s="11"/>
      <c r="H36" s="11"/>
      <c r="R36" s="357"/>
    </row>
    <row r="37" spans="2:16" ht="87.75" customHeight="1">
      <c r="B37" s="11"/>
      <c r="C37" s="19"/>
      <c r="D37" s="19"/>
      <c r="E37" s="19"/>
      <c r="F37" s="11"/>
      <c r="G37" s="11"/>
      <c r="H37" s="11"/>
      <c r="P37" s="303"/>
    </row>
    <row r="38" spans="2:8" ht="15.75">
      <c r="B38" s="11"/>
      <c r="C38" s="19"/>
      <c r="D38" s="19"/>
      <c r="E38" s="19"/>
      <c r="F38" s="11"/>
      <c r="G38" s="11"/>
      <c r="H38" s="11"/>
    </row>
    <row r="39" spans="2:8" ht="15.75">
      <c r="B39" s="11"/>
      <c r="C39" s="19"/>
      <c r="D39" s="19"/>
      <c r="E39" s="19"/>
      <c r="F39" s="11"/>
      <c r="G39" s="11"/>
      <c r="H39" s="11"/>
    </row>
    <row r="40" spans="2:8" ht="15.75">
      <c r="B40" s="11"/>
      <c r="C40" s="19"/>
      <c r="D40" s="19"/>
      <c r="E40" s="19"/>
      <c r="F40" s="11"/>
      <c r="G40" s="11"/>
      <c r="H40" s="11"/>
    </row>
    <row r="41" spans="2:8" ht="15.75">
      <c r="B41" s="11"/>
      <c r="C41" s="19"/>
      <c r="D41" s="19"/>
      <c r="E41" s="19"/>
      <c r="F41" s="11"/>
      <c r="G41" s="11"/>
      <c r="H41" s="11"/>
    </row>
    <row r="42" spans="2:8" ht="15.75">
      <c r="B42" s="11"/>
      <c r="C42" s="19"/>
      <c r="D42" s="19"/>
      <c r="E42" s="19"/>
      <c r="F42" s="11"/>
      <c r="G42" s="11"/>
      <c r="H42" s="11"/>
    </row>
    <row r="43" spans="2:8" ht="15.75">
      <c r="B43" s="11"/>
      <c r="C43" s="19"/>
      <c r="D43" s="19"/>
      <c r="E43" s="19"/>
      <c r="F43" s="11"/>
      <c r="G43" s="11"/>
      <c r="H43" s="11"/>
    </row>
    <row r="44" spans="2:8" ht="15.75">
      <c r="B44" s="11"/>
      <c r="C44" s="19"/>
      <c r="D44" s="19"/>
      <c r="E44" s="19"/>
      <c r="F44" s="11"/>
      <c r="G44" s="11"/>
      <c r="H44" s="11"/>
    </row>
    <row r="45" spans="2:8" ht="15.75">
      <c r="B45" s="11"/>
      <c r="C45" s="19"/>
      <c r="D45" s="19"/>
      <c r="E45" s="19"/>
      <c r="F45" s="11"/>
      <c r="G45" s="11"/>
      <c r="H45" s="11"/>
    </row>
    <row r="46" spans="2:8" ht="15.75">
      <c r="B46" s="11"/>
      <c r="C46" s="19"/>
      <c r="D46" s="19"/>
      <c r="E46" s="19"/>
      <c r="F46" s="11"/>
      <c r="G46" s="11"/>
      <c r="H46" s="11"/>
    </row>
    <row r="47" spans="2:8" ht="15.75">
      <c r="B47" s="11"/>
      <c r="C47" s="19"/>
      <c r="D47" s="19"/>
      <c r="E47" s="19"/>
      <c r="F47" s="11"/>
      <c r="G47" s="11"/>
      <c r="H47" s="11"/>
    </row>
    <row r="48" spans="2:8" ht="15.75">
      <c r="B48" s="11"/>
      <c r="C48" s="19"/>
      <c r="D48" s="19"/>
      <c r="E48" s="19"/>
      <c r="F48" s="11"/>
      <c r="G48" s="11"/>
      <c r="H48" s="11"/>
    </row>
    <row r="49" spans="2:8" ht="15.75">
      <c r="B49" s="11"/>
      <c r="C49" s="19"/>
      <c r="D49" s="19"/>
      <c r="E49" s="19"/>
      <c r="F49" s="11"/>
      <c r="G49" s="11"/>
      <c r="H49" s="11"/>
    </row>
    <row r="50" spans="2:8" ht="15.75">
      <c r="B50" s="11"/>
      <c r="C50" s="19"/>
      <c r="D50" s="19"/>
      <c r="E50" s="19"/>
      <c r="F50" s="11"/>
      <c r="G50" s="11"/>
      <c r="H50" s="11"/>
    </row>
    <row r="51" spans="2:8" ht="15.75">
      <c r="B51" s="11"/>
      <c r="C51" s="19"/>
      <c r="D51" s="19"/>
      <c r="E51" s="19"/>
      <c r="F51" s="11"/>
      <c r="G51" s="11"/>
      <c r="H51" s="11"/>
    </row>
    <row r="52" spans="2:8" ht="15.75">
      <c r="B52" s="11"/>
      <c r="C52" s="19"/>
      <c r="D52" s="19"/>
      <c r="E52" s="19"/>
      <c r="F52" s="11"/>
      <c r="G52" s="11"/>
      <c r="H52" s="11"/>
    </row>
    <row r="53" spans="2:8" ht="15.75">
      <c r="B53" s="11"/>
      <c r="C53" s="19"/>
      <c r="D53" s="19"/>
      <c r="E53" s="19"/>
      <c r="F53" s="11"/>
      <c r="G53" s="11"/>
      <c r="H53" s="11"/>
    </row>
    <row r="54" spans="2:8" ht="15.75">
      <c r="B54" s="11"/>
      <c r="C54" s="19"/>
      <c r="D54" s="19"/>
      <c r="E54" s="19"/>
      <c r="F54" s="11"/>
      <c r="G54" s="11"/>
      <c r="H54" s="11"/>
    </row>
    <row r="55" spans="2:8" ht="15.75">
      <c r="B55" s="11"/>
      <c r="C55" s="19"/>
      <c r="D55" s="19"/>
      <c r="E55" s="19"/>
      <c r="F55" s="11"/>
      <c r="G55" s="11"/>
      <c r="H55" s="11"/>
    </row>
    <row r="56" spans="2:8" ht="12.75">
      <c r="B56" s="11"/>
      <c r="C56" s="11"/>
      <c r="D56" s="11"/>
      <c r="E56" s="11"/>
      <c r="F56" s="11"/>
      <c r="G56" s="11"/>
      <c r="H56" s="11"/>
    </row>
    <row r="57" spans="2:8" ht="12.75">
      <c r="B57" s="11"/>
      <c r="C57" s="11"/>
      <c r="D57" s="11"/>
      <c r="E57" s="11"/>
      <c r="F57" s="11"/>
      <c r="G57" s="11"/>
      <c r="H57" s="11"/>
    </row>
    <row r="58" spans="2:8" ht="12.75">
      <c r="B58" s="11"/>
      <c r="C58" s="11"/>
      <c r="D58" s="11"/>
      <c r="E58" s="11"/>
      <c r="F58" s="11"/>
      <c r="G58" s="11"/>
      <c r="H58" s="11"/>
    </row>
    <row r="59" spans="2:8" ht="12.75">
      <c r="B59" s="11"/>
      <c r="C59" s="11"/>
      <c r="D59" s="11"/>
      <c r="E59" s="11"/>
      <c r="F59" s="11"/>
      <c r="G59" s="11"/>
      <c r="H59" s="11"/>
    </row>
  </sheetData>
  <sheetProtection/>
  <mergeCells count="32">
    <mergeCell ref="C28:D28"/>
    <mergeCell ref="C29:D29"/>
    <mergeCell ref="C30:D30"/>
    <mergeCell ref="C31:D31"/>
    <mergeCell ref="C25:D25"/>
    <mergeCell ref="C26:D26"/>
    <mergeCell ref="B2:P2"/>
    <mergeCell ref="C8:D8"/>
    <mergeCell ref="M6:P6"/>
    <mergeCell ref="C10:D10"/>
    <mergeCell ref="I6:L6"/>
    <mergeCell ref="B6:B7"/>
    <mergeCell ref="R28:R36"/>
    <mergeCell ref="C11:D11"/>
    <mergeCell ref="C9:D9"/>
    <mergeCell ref="C6:D7"/>
    <mergeCell ref="C27:D27"/>
    <mergeCell ref="C22:D22"/>
    <mergeCell ref="C15:D15"/>
    <mergeCell ref="C16:D16"/>
    <mergeCell ref="C23:D23"/>
    <mergeCell ref="C24:D24"/>
    <mergeCell ref="B33:E33"/>
    <mergeCell ref="B3:C3"/>
    <mergeCell ref="E6:H6"/>
    <mergeCell ref="C12:D12"/>
    <mergeCell ref="C13:D13"/>
    <mergeCell ref="C14:D14"/>
    <mergeCell ref="C18:D18"/>
    <mergeCell ref="C17:D17"/>
    <mergeCell ref="C21:D21"/>
    <mergeCell ref="B32:D3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ID39"/>
  <sheetViews>
    <sheetView zoomScaleSheetLayoutView="85" zoomScalePageLayoutView="0" workbookViewId="0" topLeftCell="B1">
      <selection activeCell="G8" sqref="G8"/>
    </sheetView>
  </sheetViews>
  <sheetFormatPr defaultColWidth="9.00390625" defaultRowHeight="12.75"/>
  <cols>
    <col min="1" max="1" width="0" style="295" hidden="1" customWidth="1"/>
    <col min="2" max="2" width="11.125" style="295" customWidth="1"/>
    <col min="3" max="3" width="17.375" style="295" customWidth="1"/>
    <col min="4" max="21" width="9.125" style="295" customWidth="1"/>
    <col min="22" max="22" width="2.625" style="295" customWidth="1"/>
    <col min="23" max="16384" width="9.125" style="295" customWidth="1"/>
  </cols>
  <sheetData>
    <row r="1" spans="1:238" ht="12.75">
      <c r="A1" s="294"/>
      <c r="B1" s="294"/>
      <c r="C1" s="294"/>
      <c r="D1" s="294"/>
      <c r="E1" s="294"/>
      <c r="F1" s="294"/>
      <c r="G1" s="294"/>
      <c r="H1" s="294"/>
      <c r="I1" s="294"/>
      <c r="J1" s="294"/>
      <c r="K1" s="294"/>
      <c r="L1" s="294"/>
      <c r="M1" s="294"/>
      <c r="N1" s="294"/>
      <c r="O1" s="294"/>
      <c r="P1" s="294"/>
      <c r="Q1" s="294"/>
      <c r="R1" s="294"/>
      <c r="S1" s="294"/>
      <c r="T1" s="294"/>
      <c r="U1" s="294"/>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row>
    <row r="2" spans="1:238" ht="15.75">
      <c r="A2" s="294"/>
      <c r="B2" s="372" t="s">
        <v>179</v>
      </c>
      <c r="C2" s="372"/>
      <c r="D2" s="372"/>
      <c r="E2" s="372"/>
      <c r="F2" s="372"/>
      <c r="G2" s="372"/>
      <c r="H2" s="372"/>
      <c r="I2" s="372"/>
      <c r="J2" s="372"/>
      <c r="K2" s="372"/>
      <c r="L2" s="372"/>
      <c r="M2" s="372"/>
      <c r="N2" s="372"/>
      <c r="O2" s="372"/>
      <c r="P2" s="372"/>
      <c r="Q2" s="372"/>
      <c r="R2" s="372"/>
      <c r="S2" s="372"/>
      <c r="T2" s="372"/>
      <c r="U2" s="372"/>
      <c r="V2" s="372"/>
      <c r="W2" s="37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row>
    <row r="3" spans="1:238" ht="19.5">
      <c r="A3" s="294"/>
      <c r="B3" s="33" t="s">
        <v>168</v>
      </c>
      <c r="C3" s="373">
        <v>2013</v>
      </c>
      <c r="D3" s="373"/>
      <c r="E3" s="373"/>
      <c r="F3" s="373"/>
      <c r="G3" s="373"/>
      <c r="H3" s="373"/>
      <c r="I3" s="373"/>
      <c r="J3" s="373"/>
      <c r="K3" s="373"/>
      <c r="L3" s="373"/>
      <c r="M3" s="35"/>
      <c r="N3" s="35"/>
      <c r="O3" s="35"/>
      <c r="P3" s="35"/>
      <c r="Q3" s="35"/>
      <c r="R3" s="35"/>
      <c r="S3" s="35"/>
      <c r="T3" s="35"/>
      <c r="U3" s="35"/>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row>
    <row r="4" spans="1:238" ht="15.75">
      <c r="A4" s="294"/>
      <c r="B4" s="33" t="s">
        <v>40</v>
      </c>
      <c r="C4" s="34"/>
      <c r="D4" s="34"/>
      <c r="E4" s="34"/>
      <c r="F4" s="34"/>
      <c r="G4" s="34"/>
      <c r="H4" s="34"/>
      <c r="I4" s="34"/>
      <c r="J4" s="34"/>
      <c r="K4" s="34"/>
      <c r="L4" s="34"/>
      <c r="M4" s="35"/>
      <c r="N4" s="35"/>
      <c r="O4" s="35"/>
      <c r="P4" s="35"/>
      <c r="Q4" s="35"/>
      <c r="R4" s="35"/>
      <c r="S4" s="35"/>
      <c r="T4" s="35"/>
      <c r="U4" s="35"/>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row>
    <row r="5" spans="1:238" ht="13.5" thickBot="1">
      <c r="A5" s="294"/>
      <c r="B5" s="294"/>
      <c r="C5" s="294"/>
      <c r="D5" s="294"/>
      <c r="E5" s="294"/>
      <c r="F5" s="294"/>
      <c r="G5" s="294"/>
      <c r="H5" s="294"/>
      <c r="I5" s="294"/>
      <c r="J5" s="294"/>
      <c r="K5" s="294"/>
      <c r="L5" s="294"/>
      <c r="M5" s="294"/>
      <c r="N5" s="294"/>
      <c r="O5" s="294"/>
      <c r="P5" s="294"/>
      <c r="Q5" s="294"/>
      <c r="R5" s="294"/>
      <c r="S5" s="294"/>
      <c r="T5" s="294"/>
      <c r="U5" s="294"/>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row>
    <row r="6" spans="1:238" ht="13.5" thickBot="1">
      <c r="A6" s="294"/>
      <c r="B6" s="374" t="s">
        <v>41</v>
      </c>
      <c r="C6" s="377" t="s">
        <v>159</v>
      </c>
      <c r="D6" s="380" t="s">
        <v>160</v>
      </c>
      <c r="E6" s="381"/>
      <c r="F6" s="381"/>
      <c r="G6" s="381"/>
      <c r="H6" s="381"/>
      <c r="I6" s="381"/>
      <c r="J6" s="381"/>
      <c r="K6" s="381"/>
      <c r="L6" s="381"/>
      <c r="M6" s="380" t="s">
        <v>343</v>
      </c>
      <c r="N6" s="381"/>
      <c r="O6" s="381"/>
      <c r="P6" s="381"/>
      <c r="Q6" s="381"/>
      <c r="R6" s="381"/>
      <c r="S6" s="381"/>
      <c r="T6" s="381"/>
      <c r="U6" s="370"/>
      <c r="V6" s="32"/>
      <c r="W6" s="37"/>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row>
    <row r="7" spans="1:238" ht="23.25" customHeight="1" thickBot="1">
      <c r="A7" s="294"/>
      <c r="B7" s="375"/>
      <c r="C7" s="378"/>
      <c r="D7" s="368" t="s">
        <v>180</v>
      </c>
      <c r="E7" s="369"/>
      <c r="F7" s="370" t="s">
        <v>181</v>
      </c>
      <c r="G7" s="371"/>
      <c r="H7" s="371" t="s">
        <v>230</v>
      </c>
      <c r="I7" s="371"/>
      <c r="J7" s="371" t="s">
        <v>231</v>
      </c>
      <c r="K7" s="371"/>
      <c r="L7" s="36" t="s">
        <v>182</v>
      </c>
      <c r="M7" s="368" t="s">
        <v>180</v>
      </c>
      <c r="N7" s="369"/>
      <c r="O7" s="370" t="s">
        <v>181</v>
      </c>
      <c r="P7" s="371"/>
      <c r="Q7" s="371" t="s">
        <v>230</v>
      </c>
      <c r="R7" s="371"/>
      <c r="S7" s="371" t="s">
        <v>229</v>
      </c>
      <c r="T7" s="371"/>
      <c r="U7" s="39" t="s">
        <v>182</v>
      </c>
      <c r="V7" s="32"/>
      <c r="W7" s="41" t="s">
        <v>182</v>
      </c>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row>
    <row r="8" spans="1:238" ht="53.25" thickBot="1">
      <c r="A8" s="294"/>
      <c r="B8" s="376"/>
      <c r="C8" s="379"/>
      <c r="D8" s="38" t="s">
        <v>183</v>
      </c>
      <c r="E8" s="39" t="s">
        <v>344</v>
      </c>
      <c r="F8" s="38" t="s">
        <v>183</v>
      </c>
      <c r="G8" s="39" t="s">
        <v>344</v>
      </c>
      <c r="H8" s="38" t="s">
        <v>183</v>
      </c>
      <c r="I8" s="39" t="s">
        <v>344</v>
      </c>
      <c r="J8" s="38" t="s">
        <v>183</v>
      </c>
      <c r="K8" s="39" t="s">
        <v>344</v>
      </c>
      <c r="L8" s="38" t="s">
        <v>345</v>
      </c>
      <c r="M8" s="38" t="s">
        <v>183</v>
      </c>
      <c r="N8" s="39" t="s">
        <v>344</v>
      </c>
      <c r="O8" s="38" t="s">
        <v>183</v>
      </c>
      <c r="P8" s="39" t="s">
        <v>344</v>
      </c>
      <c r="Q8" s="38" t="s">
        <v>183</v>
      </c>
      <c r="R8" s="39" t="s">
        <v>344</v>
      </c>
      <c r="S8" s="38" t="s">
        <v>183</v>
      </c>
      <c r="T8" s="39" t="s">
        <v>344</v>
      </c>
      <c r="U8" s="40" t="s">
        <v>346</v>
      </c>
      <c r="V8" s="32"/>
      <c r="W8" s="40" t="s">
        <v>347</v>
      </c>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row>
    <row r="9" spans="1:238" ht="15">
      <c r="A9" s="42" t="s">
        <v>185</v>
      </c>
      <c r="B9" s="43" t="s">
        <v>186</v>
      </c>
      <c r="C9" s="44" t="s">
        <v>239</v>
      </c>
      <c r="D9" s="195">
        <v>0</v>
      </c>
      <c r="E9" s="196">
        <v>0</v>
      </c>
      <c r="F9" s="195">
        <v>0</v>
      </c>
      <c r="G9" s="196">
        <v>0</v>
      </c>
      <c r="H9" s="195">
        <v>0</v>
      </c>
      <c r="I9" s="196">
        <v>0</v>
      </c>
      <c r="J9" s="195">
        <v>0</v>
      </c>
      <c r="K9" s="196">
        <v>0</v>
      </c>
      <c r="L9" s="193">
        <f>D9+F9+H9+J9</f>
        <v>0</v>
      </c>
      <c r="M9" s="45">
        <v>0</v>
      </c>
      <c r="N9" s="46">
        <v>0</v>
      </c>
      <c r="O9" s="45">
        <v>0</v>
      </c>
      <c r="P9" s="46">
        <v>0</v>
      </c>
      <c r="Q9" s="45">
        <v>0</v>
      </c>
      <c r="R9" s="46">
        <v>0</v>
      </c>
      <c r="S9" s="45">
        <v>0</v>
      </c>
      <c r="T9" s="46">
        <v>0</v>
      </c>
      <c r="U9" s="47">
        <v>0</v>
      </c>
      <c r="V9" s="32"/>
      <c r="W9" s="48"/>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row>
    <row r="10" spans="1:238" ht="15">
      <c r="A10" s="42" t="s">
        <v>187</v>
      </c>
      <c r="B10" s="49" t="s">
        <v>188</v>
      </c>
      <c r="C10" s="50" t="s">
        <v>239</v>
      </c>
      <c r="D10" s="197"/>
      <c r="E10" s="198">
        <v>0</v>
      </c>
      <c r="F10" s="197">
        <v>0</v>
      </c>
      <c r="G10" s="198">
        <v>0</v>
      </c>
      <c r="H10" s="197">
        <v>0</v>
      </c>
      <c r="I10" s="198">
        <v>0</v>
      </c>
      <c r="J10" s="197">
        <v>0</v>
      </c>
      <c r="K10" s="198">
        <v>0</v>
      </c>
      <c r="L10" s="193">
        <f>D10+F10+H10+J10</f>
        <v>0</v>
      </c>
      <c r="M10" s="51">
        <v>0</v>
      </c>
      <c r="N10" s="52">
        <v>0</v>
      </c>
      <c r="O10" s="51">
        <v>0</v>
      </c>
      <c r="P10" s="52">
        <v>0</v>
      </c>
      <c r="Q10" s="51">
        <v>0</v>
      </c>
      <c r="R10" s="52">
        <v>0</v>
      </c>
      <c r="S10" s="51">
        <v>0</v>
      </c>
      <c r="T10" s="52">
        <v>0</v>
      </c>
      <c r="U10" s="53">
        <v>0</v>
      </c>
      <c r="V10" s="32"/>
      <c r="W10" s="54"/>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row>
    <row r="11" spans="1:238" ht="15">
      <c r="A11" s="42" t="s">
        <v>13</v>
      </c>
      <c r="B11" s="49" t="s">
        <v>189</v>
      </c>
      <c r="C11" s="50" t="s">
        <v>45</v>
      </c>
      <c r="D11" s="197">
        <v>0</v>
      </c>
      <c r="E11" s="198">
        <v>0</v>
      </c>
      <c r="F11" s="197">
        <v>0</v>
      </c>
      <c r="G11" s="198">
        <v>0</v>
      </c>
      <c r="H11" s="197">
        <v>0</v>
      </c>
      <c r="I11" s="198">
        <v>0</v>
      </c>
      <c r="J11" s="197">
        <v>0</v>
      </c>
      <c r="K11" s="198">
        <v>0</v>
      </c>
      <c r="L11" s="193">
        <f>D11+F11+H11+J11</f>
        <v>0</v>
      </c>
      <c r="M11" s="51">
        <v>0</v>
      </c>
      <c r="N11" s="52">
        <v>0</v>
      </c>
      <c r="O11" s="51">
        <v>0</v>
      </c>
      <c r="P11" s="52">
        <v>0</v>
      </c>
      <c r="Q11" s="51">
        <v>0</v>
      </c>
      <c r="R11" s="52">
        <v>0</v>
      </c>
      <c r="S11" s="51">
        <v>0</v>
      </c>
      <c r="T11" s="52">
        <v>0</v>
      </c>
      <c r="U11" s="53">
        <v>0</v>
      </c>
      <c r="V11" s="32"/>
      <c r="W11" s="54"/>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row>
    <row r="12" spans="1:238" ht="15">
      <c r="A12" s="42" t="s">
        <v>14</v>
      </c>
      <c r="B12" s="49" t="s">
        <v>190</v>
      </c>
      <c r="C12" s="50" t="s">
        <v>46</v>
      </c>
      <c r="D12" s="197">
        <v>0</v>
      </c>
      <c r="E12" s="198">
        <v>0</v>
      </c>
      <c r="F12" s="197">
        <v>0</v>
      </c>
      <c r="G12" s="198"/>
      <c r="H12" s="197">
        <v>0</v>
      </c>
      <c r="I12" s="198">
        <v>0</v>
      </c>
      <c r="J12" s="197">
        <v>0</v>
      </c>
      <c r="K12" s="198"/>
      <c r="L12" s="193">
        <f aca="true" t="shared" si="0" ref="L12:L33">D12+F12+H12+J12</f>
        <v>0</v>
      </c>
      <c r="M12" s="51">
        <v>0</v>
      </c>
      <c r="N12" s="52">
        <v>0</v>
      </c>
      <c r="O12" s="51">
        <v>0</v>
      </c>
      <c r="P12" s="52">
        <v>0</v>
      </c>
      <c r="Q12" s="51">
        <v>0</v>
      </c>
      <c r="R12" s="52">
        <v>0</v>
      </c>
      <c r="S12" s="51">
        <v>0</v>
      </c>
      <c r="T12" s="52">
        <v>0</v>
      </c>
      <c r="U12" s="53">
        <v>0</v>
      </c>
      <c r="V12" s="32"/>
      <c r="W12" s="54"/>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row>
    <row r="13" spans="1:238" ht="22.5">
      <c r="A13" s="42" t="s">
        <v>15</v>
      </c>
      <c r="B13" s="49" t="s">
        <v>191</v>
      </c>
      <c r="C13" s="50" t="s">
        <v>47</v>
      </c>
      <c r="D13" s="197"/>
      <c r="E13" s="198"/>
      <c r="F13" s="197"/>
      <c r="G13" s="198"/>
      <c r="H13" s="197"/>
      <c r="I13" s="198"/>
      <c r="J13" s="197"/>
      <c r="K13" s="198">
        <v>0</v>
      </c>
      <c r="L13" s="193">
        <f t="shared" si="0"/>
        <v>0</v>
      </c>
      <c r="M13" s="51">
        <v>0</v>
      </c>
      <c r="N13" s="52">
        <v>0</v>
      </c>
      <c r="O13" s="51">
        <v>0</v>
      </c>
      <c r="P13" s="52">
        <v>0</v>
      </c>
      <c r="Q13" s="51">
        <v>0</v>
      </c>
      <c r="R13" s="52">
        <v>0</v>
      </c>
      <c r="S13" s="51">
        <v>0</v>
      </c>
      <c r="T13" s="52">
        <v>0</v>
      </c>
      <c r="U13" s="53">
        <v>0</v>
      </c>
      <c r="V13" s="32"/>
      <c r="W13" s="54"/>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row>
    <row r="14" spans="1:238" ht="22.5">
      <c r="A14" s="42" t="s">
        <v>16</v>
      </c>
      <c r="B14" s="49" t="s">
        <v>192</v>
      </c>
      <c r="C14" s="50" t="s">
        <v>48</v>
      </c>
      <c r="D14" s="197">
        <v>0</v>
      </c>
      <c r="E14" s="198">
        <v>0</v>
      </c>
      <c r="F14" s="197">
        <v>0</v>
      </c>
      <c r="G14" s="198">
        <v>0</v>
      </c>
      <c r="H14" s="197">
        <v>0</v>
      </c>
      <c r="I14" s="198">
        <v>0</v>
      </c>
      <c r="J14" s="197">
        <v>0</v>
      </c>
      <c r="K14" s="198">
        <v>0</v>
      </c>
      <c r="L14" s="193">
        <f t="shared" si="0"/>
        <v>0</v>
      </c>
      <c r="M14" s="51">
        <v>0</v>
      </c>
      <c r="N14" s="52">
        <v>0</v>
      </c>
      <c r="O14" s="51">
        <v>0</v>
      </c>
      <c r="P14" s="52">
        <v>0</v>
      </c>
      <c r="Q14" s="51">
        <v>0</v>
      </c>
      <c r="R14" s="52">
        <v>0</v>
      </c>
      <c r="S14" s="51">
        <v>0</v>
      </c>
      <c r="T14" s="52">
        <v>0</v>
      </c>
      <c r="U14" s="53">
        <v>0</v>
      </c>
      <c r="V14" s="32"/>
      <c r="W14" s="54"/>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row>
    <row r="15" spans="1:238" ht="15">
      <c r="A15" s="42" t="s">
        <v>17</v>
      </c>
      <c r="B15" s="49" t="s">
        <v>193</v>
      </c>
      <c r="C15" s="50" t="s">
        <v>49</v>
      </c>
      <c r="D15" s="197">
        <v>0</v>
      </c>
      <c r="E15" s="198">
        <v>0</v>
      </c>
      <c r="F15" s="197">
        <v>0</v>
      </c>
      <c r="G15" s="198">
        <v>0</v>
      </c>
      <c r="H15" s="197">
        <v>0</v>
      </c>
      <c r="I15" s="198">
        <v>0</v>
      </c>
      <c r="J15" s="197">
        <v>0</v>
      </c>
      <c r="K15" s="198">
        <v>0</v>
      </c>
      <c r="L15" s="193">
        <f t="shared" si="0"/>
        <v>0</v>
      </c>
      <c r="M15" s="51">
        <v>0</v>
      </c>
      <c r="N15" s="52">
        <v>0</v>
      </c>
      <c r="O15" s="51">
        <v>0</v>
      </c>
      <c r="P15" s="52">
        <v>0</v>
      </c>
      <c r="Q15" s="51">
        <v>0</v>
      </c>
      <c r="R15" s="52">
        <v>0</v>
      </c>
      <c r="S15" s="51">
        <v>0</v>
      </c>
      <c r="T15" s="52">
        <v>0</v>
      </c>
      <c r="U15" s="53">
        <v>0</v>
      </c>
      <c r="V15" s="32"/>
      <c r="W15" s="54"/>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row>
    <row r="16" spans="1:238" ht="33.75">
      <c r="A16" s="42" t="s">
        <v>18</v>
      </c>
      <c r="B16" s="49" t="s">
        <v>194</v>
      </c>
      <c r="C16" s="50" t="s">
        <v>50</v>
      </c>
      <c r="D16" s="197">
        <v>0</v>
      </c>
      <c r="E16" s="198">
        <v>0</v>
      </c>
      <c r="F16" s="197">
        <v>0</v>
      </c>
      <c r="G16" s="198">
        <v>0</v>
      </c>
      <c r="H16" s="197">
        <v>0</v>
      </c>
      <c r="I16" s="198">
        <v>0</v>
      </c>
      <c r="J16" s="197">
        <v>0</v>
      </c>
      <c r="K16" s="198">
        <v>0</v>
      </c>
      <c r="L16" s="193">
        <f t="shared" si="0"/>
        <v>0</v>
      </c>
      <c r="M16" s="51">
        <v>0</v>
      </c>
      <c r="N16" s="52">
        <v>0</v>
      </c>
      <c r="O16" s="51">
        <v>0</v>
      </c>
      <c r="P16" s="52">
        <v>0</v>
      </c>
      <c r="Q16" s="51">
        <v>0</v>
      </c>
      <c r="R16" s="52">
        <v>0</v>
      </c>
      <c r="S16" s="51">
        <v>0</v>
      </c>
      <c r="T16" s="52">
        <v>0</v>
      </c>
      <c r="U16" s="53">
        <v>0</v>
      </c>
      <c r="V16" s="32"/>
      <c r="W16" s="54"/>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row>
    <row r="17" spans="1:238" ht="45">
      <c r="A17" s="42" t="s">
        <v>19</v>
      </c>
      <c r="B17" s="49" t="s">
        <v>195</v>
      </c>
      <c r="C17" s="50" t="s">
        <v>51</v>
      </c>
      <c r="D17" s="197">
        <v>0</v>
      </c>
      <c r="E17" s="198">
        <v>0</v>
      </c>
      <c r="F17" s="197">
        <v>0</v>
      </c>
      <c r="G17" s="198">
        <v>0</v>
      </c>
      <c r="H17" s="197">
        <v>0</v>
      </c>
      <c r="I17" s="198">
        <v>0</v>
      </c>
      <c r="J17" s="197">
        <v>0</v>
      </c>
      <c r="K17" s="198">
        <v>0</v>
      </c>
      <c r="L17" s="193">
        <f t="shared" si="0"/>
        <v>0</v>
      </c>
      <c r="M17" s="51">
        <v>0</v>
      </c>
      <c r="N17" s="52">
        <v>0</v>
      </c>
      <c r="O17" s="51">
        <v>0</v>
      </c>
      <c r="P17" s="52">
        <v>0</v>
      </c>
      <c r="Q17" s="51">
        <v>0</v>
      </c>
      <c r="R17" s="52">
        <v>0</v>
      </c>
      <c r="S17" s="51">
        <v>0</v>
      </c>
      <c r="T17" s="52">
        <v>0</v>
      </c>
      <c r="U17" s="53">
        <v>0</v>
      </c>
      <c r="V17" s="32"/>
      <c r="W17" s="54"/>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row>
    <row r="18" spans="1:238" ht="15">
      <c r="A18" s="42" t="s">
        <v>20</v>
      </c>
      <c r="B18" s="49" t="s">
        <v>196</v>
      </c>
      <c r="C18" s="50" t="s">
        <v>52</v>
      </c>
      <c r="D18" s="197">
        <v>0</v>
      </c>
      <c r="E18" s="198">
        <v>0</v>
      </c>
      <c r="F18" s="197">
        <v>0</v>
      </c>
      <c r="G18" s="198">
        <v>0</v>
      </c>
      <c r="H18" s="197">
        <v>0</v>
      </c>
      <c r="I18" s="198">
        <v>0</v>
      </c>
      <c r="J18" s="197">
        <v>0</v>
      </c>
      <c r="K18" s="198">
        <v>0</v>
      </c>
      <c r="L18" s="193">
        <f t="shared" si="0"/>
        <v>0</v>
      </c>
      <c r="M18" s="51">
        <v>0</v>
      </c>
      <c r="N18" s="52">
        <v>0</v>
      </c>
      <c r="O18" s="51">
        <v>0</v>
      </c>
      <c r="P18" s="52">
        <v>0</v>
      </c>
      <c r="Q18" s="51">
        <v>0</v>
      </c>
      <c r="R18" s="52">
        <v>0</v>
      </c>
      <c r="S18" s="51">
        <v>0</v>
      </c>
      <c r="T18" s="52">
        <v>0</v>
      </c>
      <c r="U18" s="53">
        <v>0</v>
      </c>
      <c r="V18" s="32"/>
      <c r="W18" s="54"/>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row>
    <row r="19" spans="1:238" ht="22.5">
      <c r="A19" s="42" t="s">
        <v>197</v>
      </c>
      <c r="B19" s="49" t="s">
        <v>198</v>
      </c>
      <c r="C19" s="50" t="s">
        <v>53</v>
      </c>
      <c r="D19" s="197">
        <v>0</v>
      </c>
      <c r="E19" s="198">
        <v>0</v>
      </c>
      <c r="F19" s="197">
        <v>0</v>
      </c>
      <c r="G19" s="198">
        <v>0</v>
      </c>
      <c r="H19" s="197">
        <v>0</v>
      </c>
      <c r="I19" s="198">
        <v>0</v>
      </c>
      <c r="J19" s="197">
        <v>0</v>
      </c>
      <c r="K19" s="198">
        <v>0</v>
      </c>
      <c r="L19" s="193">
        <f t="shared" si="0"/>
        <v>0</v>
      </c>
      <c r="M19" s="51">
        <v>0</v>
      </c>
      <c r="N19" s="52">
        <v>0</v>
      </c>
      <c r="O19" s="51">
        <v>0</v>
      </c>
      <c r="P19" s="52">
        <v>0</v>
      </c>
      <c r="Q19" s="51">
        <v>0</v>
      </c>
      <c r="R19" s="52">
        <v>0</v>
      </c>
      <c r="S19" s="51">
        <v>0</v>
      </c>
      <c r="T19" s="52">
        <v>0</v>
      </c>
      <c r="U19" s="53">
        <v>0</v>
      </c>
      <c r="V19" s="32"/>
      <c r="W19" s="54"/>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row>
    <row r="20" spans="1:238" ht="22.5">
      <c r="A20" s="42" t="s">
        <v>199</v>
      </c>
      <c r="B20" s="49" t="s">
        <v>169</v>
      </c>
      <c r="C20" s="50" t="s">
        <v>200</v>
      </c>
      <c r="D20" s="197">
        <v>0</v>
      </c>
      <c r="E20" s="198">
        <v>0</v>
      </c>
      <c r="F20" s="197">
        <v>0</v>
      </c>
      <c r="G20" s="198">
        <v>0</v>
      </c>
      <c r="H20" s="197">
        <v>0</v>
      </c>
      <c r="I20" s="198">
        <v>0</v>
      </c>
      <c r="J20" s="197">
        <v>0</v>
      </c>
      <c r="K20" s="198">
        <v>0</v>
      </c>
      <c r="L20" s="193">
        <f t="shared" si="0"/>
        <v>0</v>
      </c>
      <c r="M20" s="51">
        <v>0</v>
      </c>
      <c r="N20" s="52">
        <v>0</v>
      </c>
      <c r="O20" s="51">
        <v>0</v>
      </c>
      <c r="P20" s="52">
        <v>0</v>
      </c>
      <c r="Q20" s="51">
        <v>0</v>
      </c>
      <c r="R20" s="52">
        <v>0</v>
      </c>
      <c r="S20" s="51">
        <v>0</v>
      </c>
      <c r="T20" s="52">
        <v>0</v>
      </c>
      <c r="U20" s="53">
        <v>0</v>
      </c>
      <c r="V20" s="32"/>
      <c r="W20" s="54"/>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row>
    <row r="21" spans="1:238" ht="22.5">
      <c r="A21" s="42" t="s">
        <v>201</v>
      </c>
      <c r="B21" s="49" t="s">
        <v>170</v>
      </c>
      <c r="C21" s="50" t="s">
        <v>171</v>
      </c>
      <c r="D21" s="197">
        <v>0</v>
      </c>
      <c r="E21" s="198">
        <v>0</v>
      </c>
      <c r="F21" s="197">
        <v>0</v>
      </c>
      <c r="G21" s="198">
        <v>0</v>
      </c>
      <c r="H21" s="197">
        <v>0</v>
      </c>
      <c r="I21" s="198">
        <v>0</v>
      </c>
      <c r="J21" s="197">
        <v>0</v>
      </c>
      <c r="K21" s="198">
        <v>0</v>
      </c>
      <c r="L21" s="193">
        <f t="shared" si="0"/>
        <v>0</v>
      </c>
      <c r="M21" s="51">
        <v>0</v>
      </c>
      <c r="N21" s="52">
        <v>0</v>
      </c>
      <c r="O21" s="51">
        <v>0</v>
      </c>
      <c r="P21" s="52">
        <v>0</v>
      </c>
      <c r="Q21" s="51">
        <v>0</v>
      </c>
      <c r="R21" s="52">
        <v>0</v>
      </c>
      <c r="S21" s="51">
        <v>0</v>
      </c>
      <c r="T21" s="52">
        <v>0</v>
      </c>
      <c r="U21" s="53">
        <v>0</v>
      </c>
      <c r="V21" s="32"/>
      <c r="W21" s="54"/>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row>
    <row r="22" spans="1:238" ht="33.75">
      <c r="A22" s="42" t="s">
        <v>202</v>
      </c>
      <c r="B22" s="49" t="s">
        <v>203</v>
      </c>
      <c r="C22" s="50" t="s">
        <v>54</v>
      </c>
      <c r="D22" s="197">
        <v>0</v>
      </c>
      <c r="E22" s="198">
        <v>0</v>
      </c>
      <c r="F22" s="197">
        <v>0</v>
      </c>
      <c r="G22" s="198">
        <v>0</v>
      </c>
      <c r="H22" s="197">
        <v>0</v>
      </c>
      <c r="I22" s="198">
        <v>0</v>
      </c>
      <c r="J22" s="197">
        <v>0</v>
      </c>
      <c r="K22" s="198">
        <v>0</v>
      </c>
      <c r="L22" s="193">
        <f t="shared" si="0"/>
        <v>0</v>
      </c>
      <c r="M22" s="51">
        <v>0</v>
      </c>
      <c r="N22" s="52">
        <v>0</v>
      </c>
      <c r="O22" s="51">
        <v>0</v>
      </c>
      <c r="P22" s="52">
        <v>0</v>
      </c>
      <c r="Q22" s="51">
        <v>0</v>
      </c>
      <c r="R22" s="52">
        <v>0</v>
      </c>
      <c r="S22" s="51">
        <v>0</v>
      </c>
      <c r="T22" s="52">
        <v>0</v>
      </c>
      <c r="U22" s="53">
        <v>0</v>
      </c>
      <c r="V22" s="32"/>
      <c r="W22" s="54"/>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row>
    <row r="23" spans="1:238" ht="33.75">
      <c r="A23" s="42" t="s">
        <v>204</v>
      </c>
      <c r="B23" s="49" t="s">
        <v>205</v>
      </c>
      <c r="C23" s="50" t="s">
        <v>55</v>
      </c>
      <c r="D23" s="197"/>
      <c r="E23" s="198"/>
      <c r="F23" s="197"/>
      <c r="G23" s="198"/>
      <c r="H23" s="197"/>
      <c r="I23" s="198"/>
      <c r="J23" s="197"/>
      <c r="K23" s="198">
        <v>0</v>
      </c>
      <c r="L23" s="193">
        <f t="shared" si="0"/>
        <v>0</v>
      </c>
      <c r="M23" s="51">
        <v>0</v>
      </c>
      <c r="N23" s="52">
        <v>0</v>
      </c>
      <c r="O23" s="51">
        <v>0</v>
      </c>
      <c r="P23" s="52">
        <v>0</v>
      </c>
      <c r="Q23" s="51">
        <v>0</v>
      </c>
      <c r="R23" s="52">
        <v>0</v>
      </c>
      <c r="S23" s="51">
        <v>0</v>
      </c>
      <c r="T23" s="52">
        <v>0</v>
      </c>
      <c r="U23" s="53">
        <v>0</v>
      </c>
      <c r="V23" s="32"/>
      <c r="W23" s="54"/>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row>
    <row r="24" spans="1:238" ht="33.75">
      <c r="A24" s="42" t="s">
        <v>206</v>
      </c>
      <c r="B24" s="49" t="s">
        <v>207</v>
      </c>
      <c r="C24" s="50" t="s">
        <v>56</v>
      </c>
      <c r="D24" s="197">
        <v>0</v>
      </c>
      <c r="E24" s="198">
        <v>0</v>
      </c>
      <c r="F24" s="197">
        <v>0</v>
      </c>
      <c r="G24" s="198">
        <v>0</v>
      </c>
      <c r="H24" s="197">
        <v>0</v>
      </c>
      <c r="I24" s="198">
        <v>0</v>
      </c>
      <c r="J24" s="197">
        <v>0</v>
      </c>
      <c r="K24" s="198">
        <v>0</v>
      </c>
      <c r="L24" s="193">
        <f t="shared" si="0"/>
        <v>0</v>
      </c>
      <c r="M24" s="51">
        <v>0</v>
      </c>
      <c r="N24" s="52">
        <v>0</v>
      </c>
      <c r="O24" s="51">
        <v>0</v>
      </c>
      <c r="P24" s="52">
        <v>0</v>
      </c>
      <c r="Q24" s="51">
        <v>0</v>
      </c>
      <c r="R24" s="52">
        <v>0</v>
      </c>
      <c r="S24" s="51">
        <v>0</v>
      </c>
      <c r="T24" s="52">
        <v>0</v>
      </c>
      <c r="U24" s="53">
        <v>0</v>
      </c>
      <c r="V24" s="32"/>
      <c r="W24" s="54"/>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row>
    <row r="25" spans="1:238" ht="22.5">
      <c r="A25" s="42" t="s">
        <v>208</v>
      </c>
      <c r="B25" s="49" t="s">
        <v>209</v>
      </c>
      <c r="C25" s="50" t="s">
        <v>57</v>
      </c>
      <c r="D25" s="197">
        <v>0</v>
      </c>
      <c r="E25" s="198">
        <v>0</v>
      </c>
      <c r="F25" s="197">
        <v>0</v>
      </c>
      <c r="G25" s="198">
        <v>0</v>
      </c>
      <c r="H25" s="197">
        <v>0</v>
      </c>
      <c r="I25" s="198">
        <v>0</v>
      </c>
      <c r="J25" s="197">
        <v>0</v>
      </c>
      <c r="K25" s="198">
        <v>0</v>
      </c>
      <c r="L25" s="193">
        <f t="shared" si="0"/>
        <v>0</v>
      </c>
      <c r="M25" s="51">
        <v>0</v>
      </c>
      <c r="N25" s="52">
        <v>0</v>
      </c>
      <c r="O25" s="51">
        <v>0</v>
      </c>
      <c r="P25" s="52">
        <v>0</v>
      </c>
      <c r="Q25" s="51">
        <v>0</v>
      </c>
      <c r="R25" s="52">
        <v>0</v>
      </c>
      <c r="S25" s="51">
        <v>0</v>
      </c>
      <c r="T25" s="52">
        <v>0</v>
      </c>
      <c r="U25" s="53">
        <v>0</v>
      </c>
      <c r="V25" s="32"/>
      <c r="W25" s="54"/>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row>
    <row r="26" spans="1:238" ht="22.5">
      <c r="A26" s="42" t="s">
        <v>210</v>
      </c>
      <c r="B26" s="49" t="s">
        <v>211</v>
      </c>
      <c r="C26" s="50" t="s">
        <v>58</v>
      </c>
      <c r="D26" s="197">
        <v>0</v>
      </c>
      <c r="E26" s="198">
        <v>0</v>
      </c>
      <c r="F26" s="197">
        <v>0</v>
      </c>
      <c r="G26" s="198">
        <v>0</v>
      </c>
      <c r="H26" s="197">
        <v>0</v>
      </c>
      <c r="I26" s="198">
        <v>0</v>
      </c>
      <c r="J26" s="197">
        <v>0</v>
      </c>
      <c r="K26" s="198">
        <v>0</v>
      </c>
      <c r="L26" s="193">
        <f t="shared" si="0"/>
        <v>0</v>
      </c>
      <c r="M26" s="51">
        <v>0</v>
      </c>
      <c r="N26" s="52">
        <v>0</v>
      </c>
      <c r="O26" s="51">
        <v>0</v>
      </c>
      <c r="P26" s="52">
        <v>0</v>
      </c>
      <c r="Q26" s="51">
        <v>0</v>
      </c>
      <c r="R26" s="52">
        <v>0</v>
      </c>
      <c r="S26" s="51">
        <v>0</v>
      </c>
      <c r="T26" s="52">
        <v>0</v>
      </c>
      <c r="U26" s="53">
        <v>0</v>
      </c>
      <c r="V26" s="32"/>
      <c r="W26" s="54"/>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row>
    <row r="27" spans="1:238" ht="33.75">
      <c r="A27" s="42" t="s">
        <v>212</v>
      </c>
      <c r="B27" s="49" t="s">
        <v>213</v>
      </c>
      <c r="C27" s="50" t="s">
        <v>59</v>
      </c>
      <c r="D27" s="197">
        <v>0</v>
      </c>
      <c r="E27" s="198">
        <v>0</v>
      </c>
      <c r="F27" s="197">
        <v>0</v>
      </c>
      <c r="G27" s="198">
        <v>0</v>
      </c>
      <c r="H27" s="197">
        <v>0</v>
      </c>
      <c r="I27" s="198">
        <v>0</v>
      </c>
      <c r="J27" s="197">
        <v>0</v>
      </c>
      <c r="K27" s="198">
        <v>0</v>
      </c>
      <c r="L27" s="193">
        <f t="shared" si="0"/>
        <v>0</v>
      </c>
      <c r="M27" s="51">
        <v>0</v>
      </c>
      <c r="N27" s="52">
        <v>0</v>
      </c>
      <c r="O27" s="51">
        <v>0</v>
      </c>
      <c r="P27" s="52">
        <v>0</v>
      </c>
      <c r="Q27" s="51">
        <v>0</v>
      </c>
      <c r="R27" s="52">
        <v>0</v>
      </c>
      <c r="S27" s="51">
        <v>0</v>
      </c>
      <c r="T27" s="52">
        <v>0</v>
      </c>
      <c r="U27" s="53">
        <v>0</v>
      </c>
      <c r="V27" s="32"/>
      <c r="W27" s="54"/>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row>
    <row r="28" spans="1:238" ht="22.5">
      <c r="A28" s="42" t="s">
        <v>214</v>
      </c>
      <c r="B28" s="49" t="s">
        <v>215</v>
      </c>
      <c r="C28" s="50" t="s">
        <v>60</v>
      </c>
      <c r="D28" s="197">
        <v>0</v>
      </c>
      <c r="E28" s="198">
        <v>0</v>
      </c>
      <c r="F28" s="197">
        <v>0</v>
      </c>
      <c r="G28" s="198">
        <v>0</v>
      </c>
      <c r="H28" s="197">
        <v>0</v>
      </c>
      <c r="I28" s="198">
        <v>0</v>
      </c>
      <c r="J28" s="197">
        <v>0</v>
      </c>
      <c r="K28" s="198">
        <v>0</v>
      </c>
      <c r="L28" s="193">
        <f t="shared" si="0"/>
        <v>0</v>
      </c>
      <c r="M28" s="51">
        <v>0</v>
      </c>
      <c r="N28" s="52">
        <v>0</v>
      </c>
      <c r="O28" s="51">
        <v>0</v>
      </c>
      <c r="P28" s="52">
        <v>0</v>
      </c>
      <c r="Q28" s="51">
        <v>0</v>
      </c>
      <c r="R28" s="52">
        <v>0</v>
      </c>
      <c r="S28" s="51">
        <v>0</v>
      </c>
      <c r="T28" s="52">
        <v>0</v>
      </c>
      <c r="U28" s="53">
        <v>0</v>
      </c>
      <c r="V28" s="32"/>
      <c r="W28" s="54"/>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row>
    <row r="29" spans="1:238" ht="22.5">
      <c r="A29" s="42" t="s">
        <v>216</v>
      </c>
      <c r="B29" s="49" t="s">
        <v>217</v>
      </c>
      <c r="C29" s="50" t="s">
        <v>61</v>
      </c>
      <c r="D29" s="197">
        <v>0</v>
      </c>
      <c r="E29" s="198">
        <v>0</v>
      </c>
      <c r="F29" s="197">
        <v>0</v>
      </c>
      <c r="G29" s="198">
        <v>0</v>
      </c>
      <c r="H29" s="197">
        <v>0</v>
      </c>
      <c r="I29" s="198">
        <v>0</v>
      </c>
      <c r="J29" s="197">
        <v>0</v>
      </c>
      <c r="K29" s="198">
        <v>0</v>
      </c>
      <c r="L29" s="193">
        <f t="shared" si="0"/>
        <v>0</v>
      </c>
      <c r="M29" s="51">
        <v>0</v>
      </c>
      <c r="N29" s="52">
        <v>0</v>
      </c>
      <c r="O29" s="51">
        <v>0</v>
      </c>
      <c r="P29" s="52">
        <v>0</v>
      </c>
      <c r="Q29" s="51">
        <v>0</v>
      </c>
      <c r="R29" s="52">
        <v>0</v>
      </c>
      <c r="S29" s="51">
        <v>0</v>
      </c>
      <c r="T29" s="52">
        <v>0</v>
      </c>
      <c r="U29" s="53">
        <v>0</v>
      </c>
      <c r="V29" s="32"/>
      <c r="W29" s="54"/>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row>
    <row r="30" spans="1:238" ht="15">
      <c r="A30" s="42" t="s">
        <v>218</v>
      </c>
      <c r="B30" s="49" t="s">
        <v>219</v>
      </c>
      <c r="C30" s="50" t="s">
        <v>62</v>
      </c>
      <c r="D30" s="197">
        <v>0</v>
      </c>
      <c r="E30" s="198">
        <v>0</v>
      </c>
      <c r="F30" s="197">
        <v>0</v>
      </c>
      <c r="G30" s="198">
        <v>0</v>
      </c>
      <c r="H30" s="197">
        <v>0</v>
      </c>
      <c r="I30" s="198">
        <v>0</v>
      </c>
      <c r="J30" s="197">
        <v>0</v>
      </c>
      <c r="K30" s="198">
        <v>0</v>
      </c>
      <c r="L30" s="193">
        <f t="shared" si="0"/>
        <v>0</v>
      </c>
      <c r="M30" s="51">
        <v>0</v>
      </c>
      <c r="N30" s="52">
        <v>0</v>
      </c>
      <c r="O30" s="51">
        <v>0</v>
      </c>
      <c r="P30" s="52">
        <v>0</v>
      </c>
      <c r="Q30" s="51">
        <v>0</v>
      </c>
      <c r="R30" s="52">
        <v>0</v>
      </c>
      <c r="S30" s="51">
        <v>0</v>
      </c>
      <c r="T30" s="52">
        <v>0</v>
      </c>
      <c r="U30" s="53">
        <v>0</v>
      </c>
      <c r="V30" s="32"/>
      <c r="W30" s="54"/>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row>
    <row r="31" spans="1:238" ht="22.5">
      <c r="A31" s="42" t="s">
        <v>220</v>
      </c>
      <c r="B31" s="49" t="s">
        <v>43</v>
      </c>
      <c r="C31" s="50" t="s">
        <v>141</v>
      </c>
      <c r="D31" s="197">
        <v>0</v>
      </c>
      <c r="E31" s="198">
        <v>0</v>
      </c>
      <c r="F31" s="197">
        <v>0</v>
      </c>
      <c r="G31" s="198">
        <v>0</v>
      </c>
      <c r="H31" s="197">
        <v>0</v>
      </c>
      <c r="I31" s="198">
        <v>0</v>
      </c>
      <c r="J31" s="197">
        <v>0</v>
      </c>
      <c r="K31" s="198">
        <v>0</v>
      </c>
      <c r="L31" s="193">
        <f t="shared" si="0"/>
        <v>0</v>
      </c>
      <c r="M31" s="51">
        <v>0</v>
      </c>
      <c r="N31" s="52">
        <v>0</v>
      </c>
      <c r="O31" s="51">
        <v>0</v>
      </c>
      <c r="P31" s="52">
        <v>0</v>
      </c>
      <c r="Q31" s="51">
        <v>0</v>
      </c>
      <c r="R31" s="52">
        <v>0</v>
      </c>
      <c r="S31" s="51">
        <v>0</v>
      </c>
      <c r="T31" s="52">
        <v>0</v>
      </c>
      <c r="U31" s="53">
        <v>0</v>
      </c>
      <c r="V31" s="32"/>
      <c r="W31" s="54"/>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row>
    <row r="32" spans="1:238" ht="22.5">
      <c r="A32" s="42" t="s">
        <v>221</v>
      </c>
      <c r="B32" s="49" t="s">
        <v>44</v>
      </c>
      <c r="C32" s="50" t="s">
        <v>142</v>
      </c>
      <c r="D32" s="197">
        <v>0</v>
      </c>
      <c r="E32" s="198">
        <v>0</v>
      </c>
      <c r="F32" s="197">
        <v>0</v>
      </c>
      <c r="G32" s="198">
        <v>0</v>
      </c>
      <c r="H32" s="197">
        <v>0</v>
      </c>
      <c r="I32" s="198">
        <v>0</v>
      </c>
      <c r="J32" s="197">
        <v>0</v>
      </c>
      <c r="K32" s="198">
        <v>0</v>
      </c>
      <c r="L32" s="193">
        <f t="shared" si="0"/>
        <v>0</v>
      </c>
      <c r="M32" s="51">
        <v>0</v>
      </c>
      <c r="N32" s="52">
        <v>0</v>
      </c>
      <c r="O32" s="51">
        <v>0</v>
      </c>
      <c r="P32" s="52">
        <v>0</v>
      </c>
      <c r="Q32" s="51">
        <v>0</v>
      </c>
      <c r="R32" s="52">
        <v>0</v>
      </c>
      <c r="S32" s="51">
        <v>0</v>
      </c>
      <c r="T32" s="52">
        <v>0</v>
      </c>
      <c r="U32" s="53">
        <v>0</v>
      </c>
      <c r="V32" s="32"/>
      <c r="W32" s="54"/>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row>
    <row r="33" spans="1:238" ht="15.75" thickBot="1">
      <c r="A33" s="42" t="s">
        <v>222</v>
      </c>
      <c r="B33" s="55" t="s">
        <v>223</v>
      </c>
      <c r="C33" s="56" t="s">
        <v>224</v>
      </c>
      <c r="D33" s="199"/>
      <c r="E33" s="200"/>
      <c r="F33" s="199"/>
      <c r="G33" s="200"/>
      <c r="H33" s="199"/>
      <c r="I33" s="200"/>
      <c r="J33" s="199"/>
      <c r="K33" s="200">
        <v>0</v>
      </c>
      <c r="L33" s="193">
        <f t="shared" si="0"/>
        <v>0</v>
      </c>
      <c r="M33" s="57">
        <v>0</v>
      </c>
      <c r="N33" s="58">
        <v>0</v>
      </c>
      <c r="O33" s="57">
        <v>0</v>
      </c>
      <c r="P33" s="58">
        <v>0</v>
      </c>
      <c r="Q33" s="57">
        <v>0</v>
      </c>
      <c r="R33" s="58">
        <v>0</v>
      </c>
      <c r="S33" s="57">
        <v>0</v>
      </c>
      <c r="T33" s="58">
        <v>0</v>
      </c>
      <c r="U33" s="59">
        <v>0</v>
      </c>
      <c r="V33" s="32"/>
      <c r="W33" s="60"/>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row>
    <row r="34" spans="1:238" ht="15.75" thickBot="1">
      <c r="A34" s="294"/>
      <c r="B34" s="366" t="s">
        <v>35</v>
      </c>
      <c r="C34" s="366" t="s">
        <v>167</v>
      </c>
      <c r="D34" s="192">
        <v>0</v>
      </c>
      <c r="E34" s="201">
        <v>0</v>
      </c>
      <c r="F34" s="192">
        <v>0</v>
      </c>
      <c r="G34" s="201">
        <v>0</v>
      </c>
      <c r="H34" s="192">
        <v>0</v>
      </c>
      <c r="I34" s="201">
        <v>0</v>
      </c>
      <c r="J34" s="192">
        <v>0</v>
      </c>
      <c r="K34" s="201">
        <v>0</v>
      </c>
      <c r="L34" s="194">
        <f>SUM(L9:L33)</f>
        <v>0</v>
      </c>
      <c r="M34" s="61">
        <v>0</v>
      </c>
      <c r="N34" s="62">
        <v>0</v>
      </c>
      <c r="O34" s="61">
        <v>0</v>
      </c>
      <c r="P34" s="62">
        <v>0</v>
      </c>
      <c r="Q34" s="61">
        <v>0</v>
      </c>
      <c r="R34" s="62">
        <v>0</v>
      </c>
      <c r="S34" s="61">
        <v>0</v>
      </c>
      <c r="T34" s="62">
        <v>0</v>
      </c>
      <c r="U34" s="63">
        <v>0</v>
      </c>
      <c r="V34" s="32"/>
      <c r="W34" s="63"/>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row>
    <row r="35" spans="1:238" ht="15" customHeight="1">
      <c r="A35" s="294"/>
      <c r="B35" s="64"/>
      <c r="C35" s="64"/>
      <c r="D35" s="65"/>
      <c r="E35" s="65"/>
      <c r="F35" s="65"/>
      <c r="G35" s="65"/>
      <c r="H35" s="65"/>
      <c r="I35" s="65"/>
      <c r="J35" s="65"/>
      <c r="K35" s="65"/>
      <c r="L35" s="65"/>
      <c r="M35" s="65"/>
      <c r="N35" s="65"/>
      <c r="O35" s="65"/>
      <c r="P35" s="65"/>
      <c r="Q35" s="65"/>
      <c r="R35" s="65"/>
      <c r="S35" s="65"/>
      <c r="T35" s="65"/>
      <c r="U35" s="65"/>
      <c r="V35" s="32"/>
      <c r="W35" s="367" t="s">
        <v>319</v>
      </c>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row>
    <row r="36" spans="1:238" ht="12.75">
      <c r="A36" s="294"/>
      <c r="B36" s="31" t="s">
        <v>353</v>
      </c>
      <c r="C36" s="294"/>
      <c r="D36" s="294"/>
      <c r="E36" s="294"/>
      <c r="F36" s="294"/>
      <c r="G36" s="294"/>
      <c r="H36" s="294"/>
      <c r="I36" s="294"/>
      <c r="J36" s="294"/>
      <c r="K36" s="294"/>
      <c r="L36" s="294"/>
      <c r="M36" s="294"/>
      <c r="N36" s="294"/>
      <c r="O36" s="294"/>
      <c r="P36" s="294"/>
      <c r="Q36" s="294"/>
      <c r="R36" s="294"/>
      <c r="S36" s="294"/>
      <c r="T36" s="294"/>
      <c r="U36" s="294"/>
      <c r="V36" s="32"/>
      <c r="W36" s="367"/>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row>
    <row r="37" spans="1:238" ht="12.75">
      <c r="A37" s="294"/>
      <c r="B37" s="31"/>
      <c r="C37" s="294"/>
      <c r="D37" s="294"/>
      <c r="E37" s="294"/>
      <c r="F37" s="294"/>
      <c r="G37" s="294"/>
      <c r="H37" s="294"/>
      <c r="I37" s="294"/>
      <c r="J37" s="294"/>
      <c r="K37" s="294"/>
      <c r="L37" s="294"/>
      <c r="M37" s="294"/>
      <c r="N37" s="294"/>
      <c r="O37" s="294"/>
      <c r="P37" s="294"/>
      <c r="Q37" s="294"/>
      <c r="R37" s="294"/>
      <c r="S37" s="294"/>
      <c r="T37" s="294"/>
      <c r="U37" s="294"/>
      <c r="V37" s="32"/>
      <c r="W37" s="367"/>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row>
    <row r="38" spans="1:238" ht="12.75">
      <c r="A38" s="294"/>
      <c r="B38" s="294"/>
      <c r="C38" s="294"/>
      <c r="D38" s="294"/>
      <c r="E38" s="294"/>
      <c r="F38" s="294"/>
      <c r="G38" s="294"/>
      <c r="H38" s="294"/>
      <c r="I38" s="294"/>
      <c r="J38" s="294"/>
      <c r="K38" s="294"/>
      <c r="L38" s="294"/>
      <c r="M38" s="294"/>
      <c r="N38" s="294"/>
      <c r="O38" s="294"/>
      <c r="P38" s="294"/>
      <c r="Q38" s="294"/>
      <c r="R38" s="294"/>
      <c r="S38" s="294"/>
      <c r="T38" s="294"/>
      <c r="U38" s="294"/>
      <c r="V38" s="294"/>
      <c r="W38" s="367"/>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c r="CN38" s="294"/>
      <c r="CO38" s="294"/>
      <c r="CP38" s="294"/>
      <c r="CQ38" s="294"/>
      <c r="CR38" s="294"/>
      <c r="CS38" s="294"/>
      <c r="CT38" s="294"/>
      <c r="CU38" s="294"/>
      <c r="CV38" s="294"/>
      <c r="CW38" s="294"/>
      <c r="CX38" s="294"/>
      <c r="CY38" s="294"/>
      <c r="CZ38" s="294"/>
      <c r="DA38" s="294"/>
      <c r="DB38" s="294"/>
      <c r="DC38" s="294"/>
      <c r="DD38" s="294"/>
      <c r="DE38" s="294"/>
      <c r="DF38" s="294"/>
      <c r="DG38" s="294"/>
      <c r="DH38" s="294"/>
      <c r="DI38" s="294"/>
      <c r="DJ38" s="294"/>
      <c r="DK38" s="294"/>
      <c r="DL38" s="294"/>
      <c r="DM38" s="294"/>
      <c r="DN38" s="294"/>
      <c r="DO38" s="294"/>
      <c r="DP38" s="294"/>
      <c r="DQ38" s="294"/>
      <c r="DR38" s="294"/>
      <c r="DS38" s="294"/>
      <c r="DT38" s="294"/>
      <c r="DU38" s="294"/>
      <c r="DV38" s="294"/>
      <c r="DW38" s="294"/>
      <c r="DX38" s="294"/>
      <c r="DY38" s="294"/>
      <c r="DZ38" s="294"/>
      <c r="EA38" s="294"/>
      <c r="EB38" s="294"/>
      <c r="EC38" s="294"/>
      <c r="ED38" s="294"/>
      <c r="EE38" s="294"/>
      <c r="EF38" s="294"/>
      <c r="EG38" s="294"/>
      <c r="EH38" s="294"/>
      <c r="EI38" s="294"/>
      <c r="EJ38" s="294"/>
      <c r="EK38" s="294"/>
      <c r="EL38" s="294"/>
      <c r="EM38" s="294"/>
      <c r="EN38" s="294"/>
      <c r="EO38" s="294"/>
      <c r="EP38" s="294"/>
      <c r="EQ38" s="294"/>
      <c r="ER38" s="294"/>
      <c r="ES38" s="294"/>
      <c r="ET38" s="294"/>
      <c r="EU38" s="294"/>
      <c r="EV38" s="294"/>
      <c r="EW38" s="294"/>
      <c r="EX38" s="294"/>
      <c r="EY38" s="294"/>
      <c r="EZ38" s="294"/>
      <c r="FA38" s="294"/>
      <c r="FB38" s="294"/>
      <c r="FC38" s="294"/>
      <c r="FD38" s="294"/>
      <c r="FE38" s="294"/>
      <c r="FF38" s="294"/>
      <c r="FG38" s="294"/>
      <c r="FH38" s="294"/>
      <c r="FI38" s="294"/>
      <c r="FJ38" s="294"/>
      <c r="FK38" s="294"/>
      <c r="FL38" s="294"/>
      <c r="FM38" s="294"/>
      <c r="FN38" s="294"/>
      <c r="FO38" s="294"/>
      <c r="FP38" s="294"/>
      <c r="FQ38" s="294"/>
      <c r="FR38" s="294"/>
      <c r="FS38" s="294"/>
      <c r="FT38" s="294"/>
      <c r="FU38" s="294"/>
      <c r="FV38" s="294"/>
      <c r="FW38" s="294"/>
      <c r="FX38" s="294"/>
      <c r="FY38" s="294"/>
      <c r="FZ38" s="294"/>
      <c r="GA38" s="294"/>
      <c r="GB38" s="294"/>
      <c r="GC38" s="294"/>
      <c r="GD38" s="294"/>
      <c r="GE38" s="294"/>
      <c r="GF38" s="294"/>
      <c r="GG38" s="294"/>
      <c r="GH38" s="294"/>
      <c r="GI38" s="294"/>
      <c r="GJ38" s="294"/>
      <c r="GK38" s="294"/>
      <c r="GL38" s="294"/>
      <c r="GM38" s="294"/>
      <c r="GN38" s="294"/>
      <c r="GO38" s="294"/>
      <c r="GP38" s="294"/>
      <c r="GQ38" s="294"/>
      <c r="GR38" s="294"/>
      <c r="GS38" s="294"/>
      <c r="GT38" s="294"/>
      <c r="GU38" s="294"/>
      <c r="GV38" s="294"/>
      <c r="GW38" s="294"/>
      <c r="GX38" s="294"/>
      <c r="GY38" s="294"/>
      <c r="GZ38" s="294"/>
      <c r="HA38" s="294"/>
      <c r="HB38" s="294"/>
      <c r="HC38" s="294"/>
      <c r="HD38" s="294"/>
      <c r="HE38" s="294"/>
      <c r="HF38" s="294"/>
      <c r="HG38" s="294"/>
      <c r="HH38" s="294"/>
      <c r="HI38" s="294"/>
      <c r="HJ38" s="294"/>
      <c r="HK38" s="294"/>
      <c r="HL38" s="294"/>
      <c r="HM38" s="294"/>
      <c r="HN38" s="294"/>
      <c r="HO38" s="294"/>
      <c r="HP38" s="294"/>
      <c r="HQ38" s="294"/>
      <c r="HR38" s="294"/>
      <c r="HS38" s="294"/>
      <c r="HT38" s="294"/>
      <c r="HU38" s="294"/>
      <c r="HV38" s="294"/>
      <c r="HW38" s="294"/>
      <c r="HX38" s="294"/>
      <c r="HY38" s="294"/>
      <c r="HZ38" s="294"/>
      <c r="IA38" s="294"/>
      <c r="IB38" s="294"/>
      <c r="IC38" s="294"/>
      <c r="ID38" s="294"/>
    </row>
    <row r="39" spans="1:238" ht="12.75">
      <c r="A39" s="294"/>
      <c r="B39" s="294"/>
      <c r="C39" s="294"/>
      <c r="D39" s="294"/>
      <c r="E39" s="294"/>
      <c r="F39" s="294"/>
      <c r="G39" s="294"/>
      <c r="H39" s="294"/>
      <c r="I39" s="294"/>
      <c r="J39" s="294"/>
      <c r="K39" s="294"/>
      <c r="L39" s="294"/>
      <c r="M39" s="294"/>
      <c r="N39" s="294"/>
      <c r="O39" s="294"/>
      <c r="P39" s="294"/>
      <c r="Q39" s="294"/>
      <c r="R39" s="294"/>
      <c r="S39" s="294"/>
      <c r="T39" s="294"/>
      <c r="U39" s="294"/>
      <c r="V39" s="294"/>
      <c r="W39" s="367"/>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c r="CN39" s="294"/>
      <c r="CO39" s="294"/>
      <c r="CP39" s="294"/>
      <c r="CQ39" s="294"/>
      <c r="CR39" s="294"/>
      <c r="CS39" s="294"/>
      <c r="CT39" s="294"/>
      <c r="CU39" s="294"/>
      <c r="CV39" s="294"/>
      <c r="CW39" s="294"/>
      <c r="CX39" s="294"/>
      <c r="CY39" s="294"/>
      <c r="CZ39" s="294"/>
      <c r="DA39" s="294"/>
      <c r="DB39" s="294"/>
      <c r="DC39" s="294"/>
      <c r="DD39" s="294"/>
      <c r="DE39" s="294"/>
      <c r="DF39" s="294"/>
      <c r="DG39" s="294"/>
      <c r="DH39" s="294"/>
      <c r="DI39" s="294"/>
      <c r="DJ39" s="294"/>
      <c r="DK39" s="294"/>
      <c r="DL39" s="294"/>
      <c r="DM39" s="294"/>
      <c r="DN39" s="294"/>
      <c r="DO39" s="294"/>
      <c r="DP39" s="294"/>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294"/>
      <c r="FB39" s="294"/>
      <c r="FC39" s="294"/>
      <c r="FD39" s="294"/>
      <c r="FE39" s="294"/>
      <c r="FF39" s="294"/>
      <c r="FG39" s="294"/>
      <c r="FH39" s="294"/>
      <c r="FI39" s="294"/>
      <c r="FJ39" s="294"/>
      <c r="FK39" s="294"/>
      <c r="FL39" s="294"/>
      <c r="FM39" s="294"/>
      <c r="FN39" s="294"/>
      <c r="FO39" s="294"/>
      <c r="FP39" s="294"/>
      <c r="FQ39" s="294"/>
      <c r="FR39" s="294"/>
      <c r="FS39" s="294"/>
      <c r="FT39" s="294"/>
      <c r="FU39" s="294"/>
      <c r="FV39" s="294"/>
      <c r="FW39" s="294"/>
      <c r="FX39" s="294"/>
      <c r="FY39" s="294"/>
      <c r="FZ39" s="294"/>
      <c r="GA39" s="294"/>
      <c r="GB39" s="294"/>
      <c r="GC39" s="294"/>
      <c r="GD39" s="294"/>
      <c r="GE39" s="294"/>
      <c r="GF39" s="294"/>
      <c r="GG39" s="294"/>
      <c r="GH39" s="294"/>
      <c r="GI39" s="294"/>
      <c r="GJ39" s="294"/>
      <c r="GK39" s="294"/>
      <c r="GL39" s="294"/>
      <c r="GM39" s="294"/>
      <c r="GN39" s="294"/>
      <c r="GO39" s="294"/>
      <c r="GP39" s="294"/>
      <c r="GQ39" s="294"/>
      <c r="GR39" s="294"/>
      <c r="GS39" s="294"/>
      <c r="GT39" s="294"/>
      <c r="GU39" s="294"/>
      <c r="GV39" s="294"/>
      <c r="GW39" s="294"/>
      <c r="GX39" s="294"/>
      <c r="GY39" s="294"/>
      <c r="GZ39" s="294"/>
      <c r="HA39" s="294"/>
      <c r="HB39" s="294"/>
      <c r="HC39" s="294"/>
      <c r="HD39" s="294"/>
      <c r="HE39" s="294"/>
      <c r="HF39" s="294"/>
      <c r="HG39" s="294"/>
      <c r="HH39" s="294"/>
      <c r="HI39" s="294"/>
      <c r="HJ39" s="294"/>
      <c r="HK39" s="294"/>
      <c r="HL39" s="294"/>
      <c r="HM39" s="294"/>
      <c r="HN39" s="294"/>
      <c r="HO39" s="294"/>
      <c r="HP39" s="294"/>
      <c r="HQ39" s="294"/>
      <c r="HR39" s="294"/>
      <c r="HS39" s="294"/>
      <c r="HT39" s="294"/>
      <c r="HU39" s="294"/>
      <c r="HV39" s="294"/>
      <c r="HW39" s="294"/>
      <c r="HX39" s="294"/>
      <c r="HY39" s="294"/>
      <c r="HZ39" s="294"/>
      <c r="IA39" s="294"/>
      <c r="IB39" s="294"/>
      <c r="IC39" s="294"/>
      <c r="ID39" s="294"/>
    </row>
  </sheetData>
  <sheetProtection/>
  <mergeCells count="16">
    <mergeCell ref="B2:W2"/>
    <mergeCell ref="C3:L3"/>
    <mergeCell ref="B6:B8"/>
    <mergeCell ref="C6:C8"/>
    <mergeCell ref="D6:L6"/>
    <mergeCell ref="M6:U6"/>
    <mergeCell ref="D7:E7"/>
    <mergeCell ref="F7:G7"/>
    <mergeCell ref="H7:I7"/>
    <mergeCell ref="J7:K7"/>
    <mergeCell ref="B34:C34"/>
    <mergeCell ref="W35:W39"/>
    <mergeCell ref="M7:N7"/>
    <mergeCell ref="O7:P7"/>
    <mergeCell ref="Q7:R7"/>
    <mergeCell ref="S7:T7"/>
  </mergeCells>
  <printOptions horizontalCentered="1" verticalCentered="1"/>
  <pageMargins left="0.31496062992125984" right="0.31496062992125984" top="0.35433070866141736" bottom="0.35433070866141736" header="0" footer="0"/>
  <pageSetup fitToHeight="1" fitToWidth="1" horizontalDpi="600" verticalDpi="600" orientation="landscape" paperSize="9" scale="66" r:id="rId1"/>
  <rowBreaks count="2" manualBreakCount="2">
    <brk id="37" min="1" max="22" man="1"/>
    <brk id="38" min="1" max="22"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D39"/>
  <sheetViews>
    <sheetView zoomScale="85" zoomScaleNormal="85" zoomScaleSheetLayoutView="85" zoomScalePageLayoutView="0" workbookViewId="0" topLeftCell="B1">
      <selection activeCell="D13" sqref="D13"/>
    </sheetView>
  </sheetViews>
  <sheetFormatPr defaultColWidth="9.00390625" defaultRowHeight="12.75"/>
  <cols>
    <col min="1" max="1" width="0" style="295" hidden="1" customWidth="1"/>
    <col min="2" max="2" width="11.125" style="295" customWidth="1"/>
    <col min="3" max="3" width="17.375" style="295" customWidth="1"/>
    <col min="4" max="21" width="9.125" style="295" customWidth="1"/>
    <col min="22" max="22" width="2.625" style="295" customWidth="1"/>
    <col min="23" max="16384" width="9.125" style="295" customWidth="1"/>
  </cols>
  <sheetData>
    <row r="1" spans="1:238" ht="12.75">
      <c r="A1" s="294"/>
      <c r="B1" s="294"/>
      <c r="C1" s="294"/>
      <c r="D1" s="294"/>
      <c r="E1" s="294"/>
      <c r="F1" s="294"/>
      <c r="G1" s="294"/>
      <c r="H1" s="294"/>
      <c r="I1" s="294"/>
      <c r="J1" s="294"/>
      <c r="K1" s="294"/>
      <c r="L1" s="294"/>
      <c r="M1" s="294"/>
      <c r="N1" s="294"/>
      <c r="O1" s="294"/>
      <c r="P1" s="294"/>
      <c r="Q1" s="294"/>
      <c r="R1" s="294"/>
      <c r="S1" s="294"/>
      <c r="T1" s="294"/>
      <c r="U1" s="294"/>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row>
    <row r="2" spans="1:238" ht="15.75">
      <c r="A2" s="294"/>
      <c r="B2" s="372" t="s">
        <v>354</v>
      </c>
      <c r="C2" s="372"/>
      <c r="D2" s="372"/>
      <c r="E2" s="372"/>
      <c r="F2" s="372"/>
      <c r="G2" s="372"/>
      <c r="H2" s="372"/>
      <c r="I2" s="372"/>
      <c r="J2" s="372"/>
      <c r="K2" s="372"/>
      <c r="L2" s="372"/>
      <c r="M2" s="372"/>
      <c r="N2" s="372"/>
      <c r="O2" s="372"/>
      <c r="P2" s="372"/>
      <c r="Q2" s="372"/>
      <c r="R2" s="372"/>
      <c r="S2" s="372"/>
      <c r="T2" s="372"/>
      <c r="U2" s="372"/>
      <c r="V2" s="372"/>
      <c r="W2" s="37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row>
    <row r="3" spans="1:238" ht="19.5">
      <c r="A3" s="294"/>
      <c r="B3" s="33" t="s">
        <v>168</v>
      </c>
      <c r="C3" s="373">
        <v>2014</v>
      </c>
      <c r="D3" s="373"/>
      <c r="E3" s="373"/>
      <c r="F3" s="373"/>
      <c r="G3" s="373"/>
      <c r="H3" s="373"/>
      <c r="I3" s="373"/>
      <c r="J3" s="373"/>
      <c r="K3" s="373"/>
      <c r="L3" s="373"/>
      <c r="M3" s="35"/>
      <c r="N3" s="35"/>
      <c r="O3" s="35"/>
      <c r="P3" s="35"/>
      <c r="Q3" s="35"/>
      <c r="R3" s="35"/>
      <c r="S3" s="35"/>
      <c r="T3" s="35"/>
      <c r="U3" s="35"/>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row>
    <row r="4" spans="1:238" ht="15.75">
      <c r="A4" s="294"/>
      <c r="B4" s="33" t="s">
        <v>40</v>
      </c>
      <c r="C4" s="34"/>
      <c r="D4" s="34"/>
      <c r="E4" s="34"/>
      <c r="F4" s="34"/>
      <c r="G4" s="34"/>
      <c r="H4" s="34"/>
      <c r="I4" s="34"/>
      <c r="J4" s="34"/>
      <c r="K4" s="34"/>
      <c r="L4" s="34"/>
      <c r="M4" s="35"/>
      <c r="N4" s="35"/>
      <c r="O4" s="35"/>
      <c r="P4" s="35"/>
      <c r="Q4" s="35"/>
      <c r="R4" s="35"/>
      <c r="S4" s="35"/>
      <c r="T4" s="35"/>
      <c r="U4" s="35"/>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row>
    <row r="5" spans="1:238" ht="13.5" thickBot="1">
      <c r="A5" s="294"/>
      <c r="B5" s="294"/>
      <c r="C5" s="294"/>
      <c r="D5" s="294"/>
      <c r="E5" s="294"/>
      <c r="F5" s="294"/>
      <c r="G5" s="294"/>
      <c r="H5" s="294"/>
      <c r="I5" s="294"/>
      <c r="J5" s="294"/>
      <c r="K5" s="294"/>
      <c r="L5" s="294"/>
      <c r="M5" s="294"/>
      <c r="N5" s="294"/>
      <c r="O5" s="294"/>
      <c r="P5" s="294"/>
      <c r="Q5" s="294"/>
      <c r="R5" s="294"/>
      <c r="S5" s="294"/>
      <c r="T5" s="294"/>
      <c r="U5" s="294"/>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row>
    <row r="6" spans="1:238" ht="13.5" thickBot="1">
      <c r="A6" s="294"/>
      <c r="B6" s="374" t="s">
        <v>41</v>
      </c>
      <c r="C6" s="377" t="s">
        <v>159</v>
      </c>
      <c r="D6" s="380" t="s">
        <v>160</v>
      </c>
      <c r="E6" s="381"/>
      <c r="F6" s="381"/>
      <c r="G6" s="381"/>
      <c r="H6" s="381"/>
      <c r="I6" s="381"/>
      <c r="J6" s="381"/>
      <c r="K6" s="381"/>
      <c r="L6" s="381"/>
      <c r="M6" s="380" t="s">
        <v>343</v>
      </c>
      <c r="N6" s="381"/>
      <c r="O6" s="381"/>
      <c r="P6" s="381"/>
      <c r="Q6" s="381"/>
      <c r="R6" s="381"/>
      <c r="S6" s="381"/>
      <c r="T6" s="381"/>
      <c r="U6" s="370"/>
      <c r="V6" s="32"/>
      <c r="W6" s="37"/>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row>
    <row r="7" spans="1:238" ht="23.25" customHeight="1" thickBot="1">
      <c r="A7" s="294"/>
      <c r="B7" s="375"/>
      <c r="C7" s="378"/>
      <c r="D7" s="368" t="s">
        <v>180</v>
      </c>
      <c r="E7" s="369"/>
      <c r="F7" s="370" t="s">
        <v>181</v>
      </c>
      <c r="G7" s="371"/>
      <c r="H7" s="371" t="s">
        <v>230</v>
      </c>
      <c r="I7" s="371"/>
      <c r="J7" s="371" t="s">
        <v>231</v>
      </c>
      <c r="K7" s="371"/>
      <c r="L7" s="36" t="s">
        <v>182</v>
      </c>
      <c r="M7" s="368" t="s">
        <v>180</v>
      </c>
      <c r="N7" s="369"/>
      <c r="O7" s="370" t="s">
        <v>181</v>
      </c>
      <c r="P7" s="371"/>
      <c r="Q7" s="371" t="s">
        <v>230</v>
      </c>
      <c r="R7" s="371"/>
      <c r="S7" s="371" t="s">
        <v>229</v>
      </c>
      <c r="T7" s="371"/>
      <c r="U7" s="39" t="s">
        <v>182</v>
      </c>
      <c r="V7" s="32"/>
      <c r="W7" s="41" t="s">
        <v>182</v>
      </c>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row>
    <row r="8" spans="1:238" ht="53.25" thickBot="1">
      <c r="A8" s="294"/>
      <c r="B8" s="376"/>
      <c r="C8" s="379"/>
      <c r="D8" s="38" t="s">
        <v>183</v>
      </c>
      <c r="E8" s="39" t="s">
        <v>344</v>
      </c>
      <c r="F8" s="38" t="s">
        <v>183</v>
      </c>
      <c r="G8" s="39" t="s">
        <v>344</v>
      </c>
      <c r="H8" s="38" t="s">
        <v>183</v>
      </c>
      <c r="I8" s="39" t="s">
        <v>344</v>
      </c>
      <c r="J8" s="38" t="s">
        <v>183</v>
      </c>
      <c r="K8" s="39" t="s">
        <v>344</v>
      </c>
      <c r="L8" s="38" t="s">
        <v>345</v>
      </c>
      <c r="M8" s="38" t="s">
        <v>183</v>
      </c>
      <c r="N8" s="39" t="s">
        <v>344</v>
      </c>
      <c r="O8" s="38" t="s">
        <v>183</v>
      </c>
      <c r="P8" s="39" t="s">
        <v>344</v>
      </c>
      <c r="Q8" s="38" t="s">
        <v>183</v>
      </c>
      <c r="R8" s="39" t="s">
        <v>344</v>
      </c>
      <c r="S8" s="38" t="s">
        <v>183</v>
      </c>
      <c r="T8" s="39" t="s">
        <v>344</v>
      </c>
      <c r="U8" s="40" t="s">
        <v>346</v>
      </c>
      <c r="V8" s="32"/>
      <c r="W8" s="40" t="s">
        <v>347</v>
      </c>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row>
    <row r="9" spans="1:238" ht="15">
      <c r="A9" s="42" t="s">
        <v>185</v>
      </c>
      <c r="B9" s="43" t="s">
        <v>186</v>
      </c>
      <c r="C9" s="44" t="s">
        <v>239</v>
      </c>
      <c r="D9" s="195"/>
      <c r="E9" s="196"/>
      <c r="F9" s="195"/>
      <c r="G9" s="196"/>
      <c r="H9" s="195"/>
      <c r="I9" s="196"/>
      <c r="J9" s="195"/>
      <c r="K9" s="196">
        <v>0</v>
      </c>
      <c r="L9" s="193">
        <f>D9+F9+H9+J9</f>
        <v>0</v>
      </c>
      <c r="M9" s="45">
        <v>0</v>
      </c>
      <c r="N9" s="46">
        <v>0</v>
      </c>
      <c r="O9" s="45">
        <v>0</v>
      </c>
      <c r="P9" s="46">
        <v>0</v>
      </c>
      <c r="Q9" s="45">
        <v>0</v>
      </c>
      <c r="R9" s="46">
        <v>0</v>
      </c>
      <c r="S9" s="45">
        <v>0</v>
      </c>
      <c r="T9" s="46">
        <v>0</v>
      </c>
      <c r="U9" s="47">
        <v>0</v>
      </c>
      <c r="V9" s="32"/>
      <c r="W9" s="48"/>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row>
    <row r="10" spans="1:238" ht="15">
      <c r="A10" s="42" t="s">
        <v>187</v>
      </c>
      <c r="B10" s="49" t="s">
        <v>188</v>
      </c>
      <c r="C10" s="50" t="s">
        <v>239</v>
      </c>
      <c r="D10" s="197">
        <v>0</v>
      </c>
      <c r="E10" s="198">
        <v>0</v>
      </c>
      <c r="F10" s="197">
        <v>0</v>
      </c>
      <c r="G10" s="198">
        <v>0</v>
      </c>
      <c r="H10" s="197">
        <v>0</v>
      </c>
      <c r="I10" s="198">
        <v>0</v>
      </c>
      <c r="J10" s="197">
        <v>0</v>
      </c>
      <c r="K10" s="198">
        <v>0</v>
      </c>
      <c r="L10" s="193">
        <f aca="true" t="shared" si="0" ref="L10:L33">D10+F10+H10+J10</f>
        <v>0</v>
      </c>
      <c r="M10" s="51">
        <v>0</v>
      </c>
      <c r="N10" s="52">
        <v>0</v>
      </c>
      <c r="O10" s="51">
        <v>0</v>
      </c>
      <c r="P10" s="52">
        <v>0</v>
      </c>
      <c r="Q10" s="51">
        <v>0</v>
      </c>
      <c r="R10" s="52">
        <v>0</v>
      </c>
      <c r="S10" s="51">
        <v>0</v>
      </c>
      <c r="T10" s="52">
        <v>0</v>
      </c>
      <c r="U10" s="53">
        <v>0</v>
      </c>
      <c r="V10" s="32"/>
      <c r="W10" s="54"/>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row>
    <row r="11" spans="1:238" ht="15">
      <c r="A11" s="42" t="s">
        <v>13</v>
      </c>
      <c r="B11" s="49" t="s">
        <v>189</v>
      </c>
      <c r="C11" s="50" t="s">
        <v>45</v>
      </c>
      <c r="D11" s="197"/>
      <c r="E11" s="198"/>
      <c r="F11" s="197"/>
      <c r="G11" s="198"/>
      <c r="H11" s="197"/>
      <c r="I11" s="198"/>
      <c r="J11" s="197"/>
      <c r="K11" s="198">
        <v>0</v>
      </c>
      <c r="L11" s="193">
        <f t="shared" si="0"/>
        <v>0</v>
      </c>
      <c r="M11" s="51">
        <v>0</v>
      </c>
      <c r="N11" s="52">
        <v>0</v>
      </c>
      <c r="O11" s="51">
        <v>0</v>
      </c>
      <c r="P11" s="52">
        <v>0</v>
      </c>
      <c r="Q11" s="51">
        <v>0</v>
      </c>
      <c r="R11" s="52">
        <v>0</v>
      </c>
      <c r="S11" s="51">
        <v>0</v>
      </c>
      <c r="T11" s="52">
        <v>0</v>
      </c>
      <c r="U11" s="53">
        <v>0</v>
      </c>
      <c r="V11" s="32"/>
      <c r="W11" s="54"/>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row>
    <row r="12" spans="1:238" ht="15">
      <c r="A12" s="42" t="s">
        <v>14</v>
      </c>
      <c r="B12" s="49" t="s">
        <v>190</v>
      </c>
      <c r="C12" s="50" t="s">
        <v>46</v>
      </c>
      <c r="D12" s="197">
        <v>0</v>
      </c>
      <c r="E12" s="198">
        <v>0</v>
      </c>
      <c r="F12" s="197">
        <v>0</v>
      </c>
      <c r="G12" s="198">
        <v>0</v>
      </c>
      <c r="H12" s="197">
        <v>0</v>
      </c>
      <c r="I12" s="198">
        <v>0</v>
      </c>
      <c r="J12" s="197">
        <v>0</v>
      </c>
      <c r="K12" s="198">
        <v>0</v>
      </c>
      <c r="L12" s="193">
        <f t="shared" si="0"/>
        <v>0</v>
      </c>
      <c r="M12" s="51">
        <v>0</v>
      </c>
      <c r="N12" s="52">
        <v>0</v>
      </c>
      <c r="O12" s="51">
        <v>0</v>
      </c>
      <c r="P12" s="52">
        <v>0</v>
      </c>
      <c r="Q12" s="51">
        <v>0</v>
      </c>
      <c r="R12" s="52">
        <v>0</v>
      </c>
      <c r="S12" s="51">
        <v>0</v>
      </c>
      <c r="T12" s="52">
        <v>0</v>
      </c>
      <c r="U12" s="53">
        <v>0</v>
      </c>
      <c r="V12" s="32"/>
      <c r="W12" s="54"/>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row>
    <row r="13" spans="1:238" ht="22.5">
      <c r="A13" s="42" t="s">
        <v>15</v>
      </c>
      <c r="B13" s="49" t="s">
        <v>191</v>
      </c>
      <c r="C13" s="50" t="s">
        <v>47</v>
      </c>
      <c r="D13" s="197"/>
      <c r="E13" s="198">
        <v>0</v>
      </c>
      <c r="F13" s="197">
        <v>0</v>
      </c>
      <c r="G13" s="198">
        <v>0</v>
      </c>
      <c r="H13" s="197">
        <v>0</v>
      </c>
      <c r="I13" s="198">
        <v>0</v>
      </c>
      <c r="J13" s="197">
        <v>0</v>
      </c>
      <c r="K13" s="198">
        <v>0</v>
      </c>
      <c r="L13" s="193">
        <f t="shared" si="0"/>
        <v>0</v>
      </c>
      <c r="M13" s="51">
        <v>0</v>
      </c>
      <c r="N13" s="52">
        <v>0</v>
      </c>
      <c r="O13" s="51">
        <v>0</v>
      </c>
      <c r="P13" s="52">
        <v>0</v>
      </c>
      <c r="Q13" s="51">
        <v>0</v>
      </c>
      <c r="R13" s="52">
        <v>0</v>
      </c>
      <c r="S13" s="51">
        <v>0</v>
      </c>
      <c r="T13" s="52">
        <v>0</v>
      </c>
      <c r="U13" s="53">
        <v>0</v>
      </c>
      <c r="V13" s="32"/>
      <c r="W13" s="54"/>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row>
    <row r="14" spans="1:238" ht="22.5">
      <c r="A14" s="42" t="s">
        <v>16</v>
      </c>
      <c r="B14" s="49" t="s">
        <v>192</v>
      </c>
      <c r="C14" s="50" t="s">
        <v>48</v>
      </c>
      <c r="D14" s="197"/>
      <c r="E14" s="198">
        <v>0</v>
      </c>
      <c r="F14" s="197"/>
      <c r="G14" s="198">
        <v>0</v>
      </c>
      <c r="H14" s="197">
        <v>0</v>
      </c>
      <c r="I14" s="198">
        <v>0</v>
      </c>
      <c r="J14" s="197">
        <v>0</v>
      </c>
      <c r="K14" s="198">
        <v>0</v>
      </c>
      <c r="L14" s="193">
        <f t="shared" si="0"/>
        <v>0</v>
      </c>
      <c r="M14" s="51">
        <v>0</v>
      </c>
      <c r="N14" s="52">
        <v>0</v>
      </c>
      <c r="O14" s="51">
        <v>0</v>
      </c>
      <c r="P14" s="52">
        <v>0</v>
      </c>
      <c r="Q14" s="51">
        <v>0</v>
      </c>
      <c r="R14" s="52">
        <v>0</v>
      </c>
      <c r="S14" s="51">
        <v>0</v>
      </c>
      <c r="T14" s="52">
        <v>0</v>
      </c>
      <c r="U14" s="53">
        <v>0</v>
      </c>
      <c r="V14" s="32"/>
      <c r="W14" s="54"/>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row>
    <row r="15" spans="1:238" ht="15">
      <c r="A15" s="42" t="s">
        <v>17</v>
      </c>
      <c r="B15" s="49" t="s">
        <v>193</v>
      </c>
      <c r="C15" s="50" t="s">
        <v>49</v>
      </c>
      <c r="D15" s="197"/>
      <c r="E15" s="198"/>
      <c r="F15" s="197"/>
      <c r="G15" s="198">
        <v>0</v>
      </c>
      <c r="H15" s="197">
        <v>0</v>
      </c>
      <c r="I15" s="198">
        <v>0</v>
      </c>
      <c r="J15" s="197">
        <v>0</v>
      </c>
      <c r="K15" s="198">
        <v>0</v>
      </c>
      <c r="L15" s="193">
        <f t="shared" si="0"/>
        <v>0</v>
      </c>
      <c r="M15" s="51">
        <v>0</v>
      </c>
      <c r="N15" s="52">
        <v>0</v>
      </c>
      <c r="O15" s="51">
        <v>0</v>
      </c>
      <c r="P15" s="52">
        <v>0</v>
      </c>
      <c r="Q15" s="51">
        <v>0</v>
      </c>
      <c r="R15" s="52">
        <v>0</v>
      </c>
      <c r="S15" s="51">
        <v>0</v>
      </c>
      <c r="T15" s="52">
        <v>0</v>
      </c>
      <c r="U15" s="53">
        <v>0</v>
      </c>
      <c r="V15" s="32"/>
      <c r="W15" s="54"/>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row>
    <row r="16" spans="1:238" ht="33.75">
      <c r="A16" s="42" t="s">
        <v>18</v>
      </c>
      <c r="B16" s="49" t="s">
        <v>194</v>
      </c>
      <c r="C16" s="50" t="s">
        <v>50</v>
      </c>
      <c r="D16" s="197">
        <v>0</v>
      </c>
      <c r="E16" s="198">
        <v>0</v>
      </c>
      <c r="F16" s="197">
        <v>0</v>
      </c>
      <c r="G16" s="198">
        <v>0</v>
      </c>
      <c r="H16" s="197">
        <v>0</v>
      </c>
      <c r="I16" s="198">
        <v>0</v>
      </c>
      <c r="J16" s="197">
        <v>0</v>
      </c>
      <c r="K16" s="198">
        <v>0</v>
      </c>
      <c r="L16" s="193">
        <f t="shared" si="0"/>
        <v>0</v>
      </c>
      <c r="M16" s="51">
        <v>0</v>
      </c>
      <c r="N16" s="52">
        <v>0</v>
      </c>
      <c r="O16" s="51">
        <v>0</v>
      </c>
      <c r="P16" s="52">
        <v>0</v>
      </c>
      <c r="Q16" s="51">
        <v>0</v>
      </c>
      <c r="R16" s="52">
        <v>0</v>
      </c>
      <c r="S16" s="51">
        <v>0</v>
      </c>
      <c r="T16" s="52">
        <v>0</v>
      </c>
      <c r="U16" s="53">
        <v>0</v>
      </c>
      <c r="V16" s="32"/>
      <c r="W16" s="54"/>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row>
    <row r="17" spans="1:238" ht="45">
      <c r="A17" s="42" t="s">
        <v>19</v>
      </c>
      <c r="B17" s="49" t="s">
        <v>195</v>
      </c>
      <c r="C17" s="50" t="s">
        <v>51</v>
      </c>
      <c r="D17" s="197"/>
      <c r="E17" s="198">
        <v>0</v>
      </c>
      <c r="F17" s="197">
        <v>0</v>
      </c>
      <c r="G17" s="198">
        <v>0</v>
      </c>
      <c r="H17" s="197">
        <v>0</v>
      </c>
      <c r="I17" s="198">
        <v>0</v>
      </c>
      <c r="J17" s="197">
        <v>0</v>
      </c>
      <c r="K17" s="198">
        <v>0</v>
      </c>
      <c r="L17" s="193">
        <f t="shared" si="0"/>
        <v>0</v>
      </c>
      <c r="M17" s="51">
        <v>0</v>
      </c>
      <c r="N17" s="52">
        <v>0</v>
      </c>
      <c r="O17" s="51">
        <v>0</v>
      </c>
      <c r="P17" s="52">
        <v>0</v>
      </c>
      <c r="Q17" s="51">
        <v>0</v>
      </c>
      <c r="R17" s="52">
        <v>0</v>
      </c>
      <c r="S17" s="51">
        <v>0</v>
      </c>
      <c r="T17" s="52">
        <v>0</v>
      </c>
      <c r="U17" s="53">
        <v>0</v>
      </c>
      <c r="V17" s="32"/>
      <c r="W17" s="54"/>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row>
    <row r="18" spans="1:238" ht="15">
      <c r="A18" s="42" t="s">
        <v>20</v>
      </c>
      <c r="B18" s="49" t="s">
        <v>196</v>
      </c>
      <c r="C18" s="50" t="s">
        <v>52</v>
      </c>
      <c r="D18" s="197">
        <v>0</v>
      </c>
      <c r="E18" s="198">
        <v>0</v>
      </c>
      <c r="F18" s="197">
        <v>0</v>
      </c>
      <c r="G18" s="198">
        <v>0</v>
      </c>
      <c r="H18" s="197">
        <v>0</v>
      </c>
      <c r="I18" s="198">
        <v>0</v>
      </c>
      <c r="J18" s="197">
        <v>0</v>
      </c>
      <c r="K18" s="198">
        <v>0</v>
      </c>
      <c r="L18" s="193">
        <f t="shared" si="0"/>
        <v>0</v>
      </c>
      <c r="M18" s="51">
        <v>0</v>
      </c>
      <c r="N18" s="52">
        <v>0</v>
      </c>
      <c r="O18" s="51">
        <v>0</v>
      </c>
      <c r="P18" s="52">
        <v>0</v>
      </c>
      <c r="Q18" s="51">
        <v>0</v>
      </c>
      <c r="R18" s="52">
        <v>0</v>
      </c>
      <c r="S18" s="51">
        <v>0</v>
      </c>
      <c r="T18" s="52">
        <v>0</v>
      </c>
      <c r="U18" s="53">
        <v>0</v>
      </c>
      <c r="V18" s="32"/>
      <c r="W18" s="54"/>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row>
    <row r="19" spans="1:238" ht="22.5">
      <c r="A19" s="42" t="s">
        <v>197</v>
      </c>
      <c r="B19" s="49" t="s">
        <v>198</v>
      </c>
      <c r="C19" s="50" t="s">
        <v>53</v>
      </c>
      <c r="D19" s="197">
        <v>0</v>
      </c>
      <c r="E19" s="198">
        <v>0</v>
      </c>
      <c r="F19" s="197">
        <v>0</v>
      </c>
      <c r="G19" s="198">
        <v>0</v>
      </c>
      <c r="H19" s="197">
        <v>0</v>
      </c>
      <c r="I19" s="198">
        <v>0</v>
      </c>
      <c r="J19" s="197"/>
      <c r="K19" s="198">
        <v>0</v>
      </c>
      <c r="L19" s="193">
        <f t="shared" si="0"/>
        <v>0</v>
      </c>
      <c r="M19" s="51">
        <v>0</v>
      </c>
      <c r="N19" s="52">
        <v>0</v>
      </c>
      <c r="O19" s="51">
        <v>0</v>
      </c>
      <c r="P19" s="52">
        <v>0</v>
      </c>
      <c r="Q19" s="51">
        <v>0</v>
      </c>
      <c r="R19" s="52">
        <v>0</v>
      </c>
      <c r="S19" s="51">
        <v>0</v>
      </c>
      <c r="T19" s="52">
        <v>0</v>
      </c>
      <c r="U19" s="53">
        <v>0</v>
      </c>
      <c r="V19" s="32"/>
      <c r="W19" s="54"/>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row>
    <row r="20" spans="1:238" ht="22.5">
      <c r="A20" s="42" t="s">
        <v>199</v>
      </c>
      <c r="B20" s="49" t="s">
        <v>169</v>
      </c>
      <c r="C20" s="50" t="s">
        <v>200</v>
      </c>
      <c r="D20" s="197">
        <v>0</v>
      </c>
      <c r="E20" s="198">
        <v>0</v>
      </c>
      <c r="F20" s="197">
        <v>0</v>
      </c>
      <c r="G20" s="198">
        <v>0</v>
      </c>
      <c r="H20" s="197">
        <v>0</v>
      </c>
      <c r="I20" s="198">
        <v>0</v>
      </c>
      <c r="J20" s="197">
        <v>0</v>
      </c>
      <c r="K20" s="198">
        <v>0</v>
      </c>
      <c r="L20" s="193">
        <f t="shared" si="0"/>
        <v>0</v>
      </c>
      <c r="M20" s="51">
        <v>0</v>
      </c>
      <c r="N20" s="52">
        <v>0</v>
      </c>
      <c r="O20" s="51">
        <v>0</v>
      </c>
      <c r="P20" s="52">
        <v>0</v>
      </c>
      <c r="Q20" s="51">
        <v>0</v>
      </c>
      <c r="R20" s="52">
        <v>0</v>
      </c>
      <c r="S20" s="51">
        <v>0</v>
      </c>
      <c r="T20" s="52">
        <v>0</v>
      </c>
      <c r="U20" s="53">
        <v>0</v>
      </c>
      <c r="V20" s="32"/>
      <c r="W20" s="54"/>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row>
    <row r="21" spans="1:238" ht="22.5">
      <c r="A21" s="42" t="s">
        <v>201</v>
      </c>
      <c r="B21" s="49" t="s">
        <v>170</v>
      </c>
      <c r="C21" s="50" t="s">
        <v>171</v>
      </c>
      <c r="D21" s="197">
        <v>0</v>
      </c>
      <c r="E21" s="198">
        <v>0</v>
      </c>
      <c r="F21" s="197"/>
      <c r="G21" s="198">
        <v>0</v>
      </c>
      <c r="H21" s="197">
        <v>0</v>
      </c>
      <c r="I21" s="198">
        <v>0</v>
      </c>
      <c r="J21" s="197">
        <v>0</v>
      </c>
      <c r="K21" s="198">
        <v>0</v>
      </c>
      <c r="L21" s="193">
        <f t="shared" si="0"/>
        <v>0</v>
      </c>
      <c r="M21" s="51">
        <v>0</v>
      </c>
      <c r="N21" s="52">
        <v>0</v>
      </c>
      <c r="O21" s="51">
        <v>0</v>
      </c>
      <c r="P21" s="52">
        <v>0</v>
      </c>
      <c r="Q21" s="51">
        <v>0</v>
      </c>
      <c r="R21" s="52">
        <v>0</v>
      </c>
      <c r="S21" s="51">
        <v>0</v>
      </c>
      <c r="T21" s="52">
        <v>0</v>
      </c>
      <c r="U21" s="53">
        <v>0</v>
      </c>
      <c r="V21" s="32"/>
      <c r="W21" s="54"/>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row>
    <row r="22" spans="1:238" ht="33.75">
      <c r="A22" s="42" t="s">
        <v>202</v>
      </c>
      <c r="B22" s="49" t="s">
        <v>203</v>
      </c>
      <c r="C22" s="50" t="s">
        <v>54</v>
      </c>
      <c r="D22" s="197">
        <v>0</v>
      </c>
      <c r="E22" s="198">
        <v>0</v>
      </c>
      <c r="F22" s="197">
        <v>0</v>
      </c>
      <c r="G22" s="198">
        <v>0</v>
      </c>
      <c r="H22" s="197">
        <v>0</v>
      </c>
      <c r="I22" s="198">
        <v>0</v>
      </c>
      <c r="J22" s="197">
        <v>0</v>
      </c>
      <c r="K22" s="198">
        <v>0</v>
      </c>
      <c r="L22" s="193">
        <f t="shared" si="0"/>
        <v>0</v>
      </c>
      <c r="M22" s="51">
        <v>0</v>
      </c>
      <c r="N22" s="52">
        <v>0</v>
      </c>
      <c r="O22" s="51">
        <v>0</v>
      </c>
      <c r="P22" s="52">
        <v>0</v>
      </c>
      <c r="Q22" s="51">
        <v>0</v>
      </c>
      <c r="R22" s="52">
        <v>0</v>
      </c>
      <c r="S22" s="51">
        <v>0</v>
      </c>
      <c r="T22" s="52">
        <v>0</v>
      </c>
      <c r="U22" s="53">
        <v>0</v>
      </c>
      <c r="V22" s="32"/>
      <c r="W22" s="54"/>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row>
    <row r="23" spans="1:238" ht="33.75">
      <c r="A23" s="42" t="s">
        <v>204</v>
      </c>
      <c r="B23" s="49" t="s">
        <v>205</v>
      </c>
      <c r="C23" s="50" t="s">
        <v>55</v>
      </c>
      <c r="D23" s="197">
        <v>0</v>
      </c>
      <c r="E23" s="198">
        <v>0</v>
      </c>
      <c r="F23" s="197">
        <v>0</v>
      </c>
      <c r="G23" s="198">
        <v>0</v>
      </c>
      <c r="H23" s="197">
        <v>0</v>
      </c>
      <c r="I23" s="198">
        <v>0</v>
      </c>
      <c r="J23" s="197">
        <v>0</v>
      </c>
      <c r="K23" s="198">
        <v>0</v>
      </c>
      <c r="L23" s="193">
        <f t="shared" si="0"/>
        <v>0</v>
      </c>
      <c r="M23" s="51">
        <v>0</v>
      </c>
      <c r="N23" s="52">
        <v>0</v>
      </c>
      <c r="O23" s="51">
        <v>0</v>
      </c>
      <c r="P23" s="52">
        <v>0</v>
      </c>
      <c r="Q23" s="51">
        <v>0</v>
      </c>
      <c r="R23" s="52">
        <v>0</v>
      </c>
      <c r="S23" s="51">
        <v>0</v>
      </c>
      <c r="T23" s="52">
        <v>0</v>
      </c>
      <c r="U23" s="53">
        <v>0</v>
      </c>
      <c r="V23" s="32"/>
      <c r="W23" s="54"/>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row>
    <row r="24" spans="1:238" ht="33.75">
      <c r="A24" s="42" t="s">
        <v>206</v>
      </c>
      <c r="B24" s="49" t="s">
        <v>207</v>
      </c>
      <c r="C24" s="50" t="s">
        <v>56</v>
      </c>
      <c r="D24" s="197">
        <v>0</v>
      </c>
      <c r="E24" s="198">
        <v>0</v>
      </c>
      <c r="F24" s="197">
        <v>0</v>
      </c>
      <c r="G24" s="198">
        <v>0</v>
      </c>
      <c r="H24" s="197">
        <v>0</v>
      </c>
      <c r="I24" s="198">
        <v>0</v>
      </c>
      <c r="J24" s="197">
        <v>0</v>
      </c>
      <c r="K24" s="198">
        <v>0</v>
      </c>
      <c r="L24" s="193">
        <f t="shared" si="0"/>
        <v>0</v>
      </c>
      <c r="M24" s="51">
        <v>0</v>
      </c>
      <c r="N24" s="52">
        <v>0</v>
      </c>
      <c r="O24" s="51">
        <v>0</v>
      </c>
      <c r="P24" s="52">
        <v>0</v>
      </c>
      <c r="Q24" s="51">
        <v>0</v>
      </c>
      <c r="R24" s="52">
        <v>0</v>
      </c>
      <c r="S24" s="51">
        <v>0</v>
      </c>
      <c r="T24" s="52">
        <v>0</v>
      </c>
      <c r="U24" s="53">
        <v>0</v>
      </c>
      <c r="V24" s="32"/>
      <c r="W24" s="54"/>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row>
    <row r="25" spans="1:238" ht="22.5">
      <c r="A25" s="42" t="s">
        <v>208</v>
      </c>
      <c r="B25" s="49" t="s">
        <v>209</v>
      </c>
      <c r="C25" s="50" t="s">
        <v>57</v>
      </c>
      <c r="D25" s="197">
        <v>0</v>
      </c>
      <c r="E25" s="198">
        <v>0</v>
      </c>
      <c r="F25" s="197">
        <v>0</v>
      </c>
      <c r="G25" s="198">
        <v>0</v>
      </c>
      <c r="H25" s="197">
        <v>0</v>
      </c>
      <c r="I25" s="198">
        <v>0</v>
      </c>
      <c r="J25" s="197">
        <v>0</v>
      </c>
      <c r="K25" s="198">
        <v>0</v>
      </c>
      <c r="L25" s="193">
        <f t="shared" si="0"/>
        <v>0</v>
      </c>
      <c r="M25" s="51">
        <v>0</v>
      </c>
      <c r="N25" s="52">
        <v>0</v>
      </c>
      <c r="O25" s="51">
        <v>0</v>
      </c>
      <c r="P25" s="52">
        <v>0</v>
      </c>
      <c r="Q25" s="51">
        <v>0</v>
      </c>
      <c r="R25" s="52">
        <v>0</v>
      </c>
      <c r="S25" s="51">
        <v>0</v>
      </c>
      <c r="T25" s="52">
        <v>0</v>
      </c>
      <c r="U25" s="53">
        <v>0</v>
      </c>
      <c r="V25" s="32"/>
      <c r="W25" s="54"/>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row>
    <row r="26" spans="1:238" ht="22.5">
      <c r="A26" s="42" t="s">
        <v>210</v>
      </c>
      <c r="B26" s="49" t="s">
        <v>211</v>
      </c>
      <c r="C26" s="50" t="s">
        <v>58</v>
      </c>
      <c r="D26" s="197">
        <v>0</v>
      </c>
      <c r="E26" s="198">
        <v>0</v>
      </c>
      <c r="F26" s="197">
        <v>0</v>
      </c>
      <c r="G26" s="198">
        <v>0</v>
      </c>
      <c r="H26" s="197">
        <v>0</v>
      </c>
      <c r="I26" s="198">
        <v>0</v>
      </c>
      <c r="J26" s="197">
        <v>0</v>
      </c>
      <c r="K26" s="198">
        <v>0</v>
      </c>
      <c r="L26" s="193">
        <f t="shared" si="0"/>
        <v>0</v>
      </c>
      <c r="M26" s="51">
        <v>0</v>
      </c>
      <c r="N26" s="52">
        <v>0</v>
      </c>
      <c r="O26" s="51">
        <v>0</v>
      </c>
      <c r="P26" s="52">
        <v>0</v>
      </c>
      <c r="Q26" s="51">
        <v>0</v>
      </c>
      <c r="R26" s="52">
        <v>0</v>
      </c>
      <c r="S26" s="51">
        <v>0</v>
      </c>
      <c r="T26" s="52">
        <v>0</v>
      </c>
      <c r="U26" s="53">
        <v>0</v>
      </c>
      <c r="V26" s="32"/>
      <c r="W26" s="54"/>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row>
    <row r="27" spans="1:238" ht="33.75">
      <c r="A27" s="42" t="s">
        <v>212</v>
      </c>
      <c r="B27" s="49" t="s">
        <v>213</v>
      </c>
      <c r="C27" s="50" t="s">
        <v>59</v>
      </c>
      <c r="D27" s="197">
        <v>0</v>
      </c>
      <c r="E27" s="198">
        <v>0</v>
      </c>
      <c r="F27" s="197">
        <v>0</v>
      </c>
      <c r="G27" s="198">
        <v>0</v>
      </c>
      <c r="H27" s="197">
        <v>0</v>
      </c>
      <c r="I27" s="198">
        <v>0</v>
      </c>
      <c r="J27" s="197">
        <v>0</v>
      </c>
      <c r="K27" s="198">
        <v>0</v>
      </c>
      <c r="L27" s="193">
        <f t="shared" si="0"/>
        <v>0</v>
      </c>
      <c r="M27" s="51">
        <v>0</v>
      </c>
      <c r="N27" s="52">
        <v>0</v>
      </c>
      <c r="O27" s="51">
        <v>0</v>
      </c>
      <c r="P27" s="52">
        <v>0</v>
      </c>
      <c r="Q27" s="51">
        <v>0</v>
      </c>
      <c r="R27" s="52">
        <v>0</v>
      </c>
      <c r="S27" s="51">
        <v>0</v>
      </c>
      <c r="T27" s="52">
        <v>0</v>
      </c>
      <c r="U27" s="53">
        <v>0</v>
      </c>
      <c r="V27" s="32"/>
      <c r="W27" s="54"/>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row>
    <row r="28" spans="1:238" ht="22.5">
      <c r="A28" s="42" t="s">
        <v>214</v>
      </c>
      <c r="B28" s="49" t="s">
        <v>215</v>
      </c>
      <c r="C28" s="50" t="s">
        <v>60</v>
      </c>
      <c r="D28" s="197">
        <v>0</v>
      </c>
      <c r="E28" s="198">
        <v>0</v>
      </c>
      <c r="F28" s="197">
        <v>0</v>
      </c>
      <c r="G28" s="198">
        <v>0</v>
      </c>
      <c r="H28" s="197">
        <v>0</v>
      </c>
      <c r="I28" s="198">
        <v>0</v>
      </c>
      <c r="J28" s="197">
        <v>0</v>
      </c>
      <c r="K28" s="198">
        <v>0</v>
      </c>
      <c r="L28" s="193">
        <f t="shared" si="0"/>
        <v>0</v>
      </c>
      <c r="M28" s="51">
        <v>0</v>
      </c>
      <c r="N28" s="52">
        <v>0</v>
      </c>
      <c r="O28" s="51">
        <v>0</v>
      </c>
      <c r="P28" s="52">
        <v>0</v>
      </c>
      <c r="Q28" s="51">
        <v>0</v>
      </c>
      <c r="R28" s="52">
        <v>0</v>
      </c>
      <c r="S28" s="51">
        <v>0</v>
      </c>
      <c r="T28" s="52">
        <v>0</v>
      </c>
      <c r="U28" s="53">
        <v>0</v>
      </c>
      <c r="V28" s="32"/>
      <c r="W28" s="54"/>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row>
    <row r="29" spans="1:238" ht="22.5">
      <c r="A29" s="42" t="s">
        <v>216</v>
      </c>
      <c r="B29" s="49" t="s">
        <v>217</v>
      </c>
      <c r="C29" s="50" t="s">
        <v>61</v>
      </c>
      <c r="D29" s="197">
        <v>0</v>
      </c>
      <c r="E29" s="198">
        <v>0</v>
      </c>
      <c r="F29" s="197">
        <v>0</v>
      </c>
      <c r="G29" s="198">
        <v>0</v>
      </c>
      <c r="H29" s="197">
        <v>0</v>
      </c>
      <c r="I29" s="198">
        <v>0</v>
      </c>
      <c r="J29" s="197">
        <v>0</v>
      </c>
      <c r="K29" s="198">
        <v>0</v>
      </c>
      <c r="L29" s="193">
        <f t="shared" si="0"/>
        <v>0</v>
      </c>
      <c r="M29" s="51">
        <v>0</v>
      </c>
      <c r="N29" s="52">
        <v>0</v>
      </c>
      <c r="O29" s="51">
        <v>0</v>
      </c>
      <c r="P29" s="52">
        <v>0</v>
      </c>
      <c r="Q29" s="51">
        <v>0</v>
      </c>
      <c r="R29" s="52">
        <v>0</v>
      </c>
      <c r="S29" s="51">
        <v>0</v>
      </c>
      <c r="T29" s="52">
        <v>0</v>
      </c>
      <c r="U29" s="53">
        <v>0</v>
      </c>
      <c r="V29" s="32"/>
      <c r="W29" s="54"/>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row>
    <row r="30" spans="1:238" ht="15">
      <c r="A30" s="42" t="s">
        <v>218</v>
      </c>
      <c r="B30" s="49" t="s">
        <v>219</v>
      </c>
      <c r="C30" s="50" t="s">
        <v>62</v>
      </c>
      <c r="D30" s="197">
        <v>0</v>
      </c>
      <c r="E30" s="198">
        <v>0</v>
      </c>
      <c r="F30" s="197">
        <v>0</v>
      </c>
      <c r="G30" s="198">
        <v>0</v>
      </c>
      <c r="H30" s="197">
        <v>0</v>
      </c>
      <c r="I30" s="198">
        <v>0</v>
      </c>
      <c r="J30" s="197">
        <v>0</v>
      </c>
      <c r="K30" s="198">
        <v>0</v>
      </c>
      <c r="L30" s="193">
        <f t="shared" si="0"/>
        <v>0</v>
      </c>
      <c r="M30" s="51">
        <v>0</v>
      </c>
      <c r="N30" s="52">
        <v>0</v>
      </c>
      <c r="O30" s="51">
        <v>0</v>
      </c>
      <c r="P30" s="52">
        <v>0</v>
      </c>
      <c r="Q30" s="51">
        <v>0</v>
      </c>
      <c r="R30" s="52">
        <v>0</v>
      </c>
      <c r="S30" s="51">
        <v>0</v>
      </c>
      <c r="T30" s="52">
        <v>0</v>
      </c>
      <c r="U30" s="53">
        <v>0</v>
      </c>
      <c r="V30" s="32"/>
      <c r="W30" s="54"/>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row>
    <row r="31" spans="1:238" ht="22.5">
      <c r="A31" s="42" t="s">
        <v>220</v>
      </c>
      <c r="B31" s="49" t="s">
        <v>43</v>
      </c>
      <c r="C31" s="50" t="s">
        <v>141</v>
      </c>
      <c r="D31" s="197">
        <v>0</v>
      </c>
      <c r="E31" s="198">
        <v>0</v>
      </c>
      <c r="F31" s="197">
        <v>0</v>
      </c>
      <c r="G31" s="198">
        <v>0</v>
      </c>
      <c r="H31" s="197">
        <v>0</v>
      </c>
      <c r="I31" s="198">
        <v>0</v>
      </c>
      <c r="J31" s="197">
        <v>0</v>
      </c>
      <c r="K31" s="198">
        <v>0</v>
      </c>
      <c r="L31" s="193">
        <f t="shared" si="0"/>
        <v>0</v>
      </c>
      <c r="M31" s="51">
        <v>0</v>
      </c>
      <c r="N31" s="52">
        <v>0</v>
      </c>
      <c r="O31" s="51">
        <v>0</v>
      </c>
      <c r="P31" s="52">
        <v>0</v>
      </c>
      <c r="Q31" s="51">
        <v>0</v>
      </c>
      <c r="R31" s="52">
        <v>0</v>
      </c>
      <c r="S31" s="51">
        <v>0</v>
      </c>
      <c r="T31" s="52">
        <v>0</v>
      </c>
      <c r="U31" s="53">
        <v>0</v>
      </c>
      <c r="V31" s="32"/>
      <c r="W31" s="54"/>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row>
    <row r="32" spans="1:238" ht="22.5">
      <c r="A32" s="42" t="s">
        <v>221</v>
      </c>
      <c r="B32" s="49" t="s">
        <v>44</v>
      </c>
      <c r="C32" s="50" t="s">
        <v>142</v>
      </c>
      <c r="D32" s="197">
        <v>0</v>
      </c>
      <c r="E32" s="198">
        <v>0</v>
      </c>
      <c r="F32" s="197">
        <v>0</v>
      </c>
      <c r="G32" s="198">
        <v>0</v>
      </c>
      <c r="H32" s="197">
        <v>0</v>
      </c>
      <c r="I32" s="198">
        <v>0</v>
      </c>
      <c r="J32" s="197">
        <v>0</v>
      </c>
      <c r="K32" s="198">
        <v>0</v>
      </c>
      <c r="L32" s="193">
        <f t="shared" si="0"/>
        <v>0</v>
      </c>
      <c r="M32" s="51">
        <v>0</v>
      </c>
      <c r="N32" s="52">
        <v>0</v>
      </c>
      <c r="O32" s="51">
        <v>0</v>
      </c>
      <c r="P32" s="52">
        <v>0</v>
      </c>
      <c r="Q32" s="51">
        <v>0</v>
      </c>
      <c r="R32" s="52">
        <v>0</v>
      </c>
      <c r="S32" s="51">
        <v>0</v>
      </c>
      <c r="T32" s="52">
        <v>0</v>
      </c>
      <c r="U32" s="53">
        <v>0</v>
      </c>
      <c r="V32" s="32"/>
      <c r="W32" s="54"/>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row>
    <row r="33" spans="1:238" ht="15.75" thickBot="1">
      <c r="A33" s="42" t="s">
        <v>222</v>
      </c>
      <c r="B33" s="55" t="s">
        <v>223</v>
      </c>
      <c r="C33" s="56" t="s">
        <v>224</v>
      </c>
      <c r="D33" s="199">
        <v>0</v>
      </c>
      <c r="E33" s="200">
        <v>0</v>
      </c>
      <c r="F33" s="199">
        <v>0</v>
      </c>
      <c r="G33" s="200">
        <v>0</v>
      </c>
      <c r="H33" s="199">
        <v>0</v>
      </c>
      <c r="I33" s="200">
        <v>0</v>
      </c>
      <c r="J33" s="199">
        <v>0</v>
      </c>
      <c r="K33" s="200">
        <v>0</v>
      </c>
      <c r="L33" s="193">
        <f t="shared" si="0"/>
        <v>0</v>
      </c>
      <c r="M33" s="57">
        <v>0</v>
      </c>
      <c r="N33" s="58">
        <v>0</v>
      </c>
      <c r="O33" s="57">
        <v>0</v>
      </c>
      <c r="P33" s="58">
        <v>0</v>
      </c>
      <c r="Q33" s="57">
        <v>0</v>
      </c>
      <c r="R33" s="58">
        <v>0</v>
      </c>
      <c r="S33" s="57">
        <v>0</v>
      </c>
      <c r="T33" s="58">
        <v>0</v>
      </c>
      <c r="U33" s="59">
        <v>0</v>
      </c>
      <c r="V33" s="32"/>
      <c r="W33" s="60"/>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row>
    <row r="34" spans="1:238" ht="15.75" thickBot="1">
      <c r="A34" s="294"/>
      <c r="B34" s="366" t="s">
        <v>35</v>
      </c>
      <c r="C34" s="366" t="s">
        <v>167</v>
      </c>
      <c r="D34" s="192">
        <v>0</v>
      </c>
      <c r="E34" s="201">
        <v>0</v>
      </c>
      <c r="F34" s="192">
        <v>0</v>
      </c>
      <c r="G34" s="201">
        <v>0</v>
      </c>
      <c r="H34" s="192">
        <v>0</v>
      </c>
      <c r="I34" s="201">
        <v>0</v>
      </c>
      <c r="J34" s="192">
        <v>0</v>
      </c>
      <c r="K34" s="201">
        <v>0</v>
      </c>
      <c r="L34" s="194">
        <f>SUM(L9:L33)</f>
        <v>0</v>
      </c>
      <c r="M34" s="61">
        <v>0</v>
      </c>
      <c r="N34" s="62">
        <v>0</v>
      </c>
      <c r="O34" s="61">
        <v>0</v>
      </c>
      <c r="P34" s="62">
        <v>0</v>
      </c>
      <c r="Q34" s="61">
        <v>0</v>
      </c>
      <c r="R34" s="62">
        <v>0</v>
      </c>
      <c r="S34" s="61">
        <v>0</v>
      </c>
      <c r="T34" s="62">
        <v>0</v>
      </c>
      <c r="U34" s="63">
        <v>0</v>
      </c>
      <c r="V34" s="32"/>
      <c r="W34" s="63"/>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row>
    <row r="35" spans="1:238" ht="15" customHeight="1">
      <c r="A35" s="294"/>
      <c r="B35" s="64"/>
      <c r="C35" s="64"/>
      <c r="D35" s="65"/>
      <c r="E35" s="65"/>
      <c r="F35" s="65"/>
      <c r="G35" s="65"/>
      <c r="H35" s="65"/>
      <c r="I35" s="65"/>
      <c r="J35" s="65"/>
      <c r="K35" s="65"/>
      <c r="L35" s="65"/>
      <c r="M35" s="65"/>
      <c r="N35" s="65"/>
      <c r="O35" s="65"/>
      <c r="P35" s="65"/>
      <c r="Q35" s="65"/>
      <c r="R35" s="65"/>
      <c r="S35" s="65"/>
      <c r="T35" s="65"/>
      <c r="U35" s="65"/>
      <c r="V35" s="32"/>
      <c r="W35" s="367" t="s">
        <v>348</v>
      </c>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row>
    <row r="36" spans="1:238" ht="12.75">
      <c r="A36" s="294"/>
      <c r="B36" s="31" t="s">
        <v>412</v>
      </c>
      <c r="C36" s="294"/>
      <c r="D36" s="294"/>
      <c r="E36" s="294"/>
      <c r="F36" s="294"/>
      <c r="G36" s="294"/>
      <c r="H36" s="294"/>
      <c r="I36" s="294"/>
      <c r="J36" s="294"/>
      <c r="K36" s="294"/>
      <c r="L36" s="294"/>
      <c r="M36" s="294"/>
      <c r="N36" s="294"/>
      <c r="O36" s="294"/>
      <c r="P36" s="294"/>
      <c r="Q36" s="294"/>
      <c r="R36" s="294"/>
      <c r="S36" s="294"/>
      <c r="T36" s="294"/>
      <c r="U36" s="294"/>
      <c r="V36" s="32"/>
      <c r="W36" s="367"/>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row>
    <row r="37" spans="1:238" ht="12.75">
      <c r="A37" s="294"/>
      <c r="B37" s="31" t="s">
        <v>349</v>
      </c>
      <c r="C37" s="294"/>
      <c r="D37" s="294"/>
      <c r="E37" s="294"/>
      <c r="F37" s="294"/>
      <c r="G37" s="294"/>
      <c r="H37" s="294"/>
      <c r="I37" s="294"/>
      <c r="J37" s="294"/>
      <c r="K37" s="294"/>
      <c r="L37" s="294"/>
      <c r="M37" s="294"/>
      <c r="N37" s="294"/>
      <c r="O37" s="294"/>
      <c r="P37" s="294"/>
      <c r="Q37" s="294"/>
      <c r="R37" s="294"/>
      <c r="S37" s="294"/>
      <c r="T37" s="294"/>
      <c r="U37" s="294"/>
      <c r="V37" s="32"/>
      <c r="W37" s="367"/>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row>
    <row r="38" spans="1:238" ht="12.75">
      <c r="A38" s="294"/>
      <c r="B38" s="294"/>
      <c r="C38" s="294"/>
      <c r="D38" s="294"/>
      <c r="E38" s="294"/>
      <c r="F38" s="294"/>
      <c r="G38" s="294"/>
      <c r="H38" s="294"/>
      <c r="I38" s="294"/>
      <c r="J38" s="294"/>
      <c r="K38" s="294"/>
      <c r="L38" s="294"/>
      <c r="M38" s="294"/>
      <c r="N38" s="294"/>
      <c r="O38" s="294"/>
      <c r="P38" s="294"/>
      <c r="Q38" s="294"/>
      <c r="R38" s="294"/>
      <c r="S38" s="294"/>
      <c r="T38" s="294"/>
      <c r="U38" s="294"/>
      <c r="V38" s="294"/>
      <c r="W38" s="367"/>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c r="CN38" s="294"/>
      <c r="CO38" s="294"/>
      <c r="CP38" s="294"/>
      <c r="CQ38" s="294"/>
      <c r="CR38" s="294"/>
      <c r="CS38" s="294"/>
      <c r="CT38" s="294"/>
      <c r="CU38" s="294"/>
      <c r="CV38" s="294"/>
      <c r="CW38" s="294"/>
      <c r="CX38" s="294"/>
      <c r="CY38" s="294"/>
      <c r="CZ38" s="294"/>
      <c r="DA38" s="294"/>
      <c r="DB38" s="294"/>
      <c r="DC38" s="294"/>
      <c r="DD38" s="294"/>
      <c r="DE38" s="294"/>
      <c r="DF38" s="294"/>
      <c r="DG38" s="294"/>
      <c r="DH38" s="294"/>
      <c r="DI38" s="294"/>
      <c r="DJ38" s="294"/>
      <c r="DK38" s="294"/>
      <c r="DL38" s="294"/>
      <c r="DM38" s="294"/>
      <c r="DN38" s="294"/>
      <c r="DO38" s="294"/>
      <c r="DP38" s="294"/>
      <c r="DQ38" s="294"/>
      <c r="DR38" s="294"/>
      <c r="DS38" s="294"/>
      <c r="DT38" s="294"/>
      <c r="DU38" s="294"/>
      <c r="DV38" s="294"/>
      <c r="DW38" s="294"/>
      <c r="DX38" s="294"/>
      <c r="DY38" s="294"/>
      <c r="DZ38" s="294"/>
      <c r="EA38" s="294"/>
      <c r="EB38" s="294"/>
      <c r="EC38" s="294"/>
      <c r="ED38" s="294"/>
      <c r="EE38" s="294"/>
      <c r="EF38" s="294"/>
      <c r="EG38" s="294"/>
      <c r="EH38" s="294"/>
      <c r="EI38" s="294"/>
      <c r="EJ38" s="294"/>
      <c r="EK38" s="294"/>
      <c r="EL38" s="294"/>
      <c r="EM38" s="294"/>
      <c r="EN38" s="294"/>
      <c r="EO38" s="294"/>
      <c r="EP38" s="294"/>
      <c r="EQ38" s="294"/>
      <c r="ER38" s="294"/>
      <c r="ES38" s="294"/>
      <c r="ET38" s="294"/>
      <c r="EU38" s="294"/>
      <c r="EV38" s="294"/>
      <c r="EW38" s="294"/>
      <c r="EX38" s="294"/>
      <c r="EY38" s="294"/>
      <c r="EZ38" s="294"/>
      <c r="FA38" s="294"/>
      <c r="FB38" s="294"/>
      <c r="FC38" s="294"/>
      <c r="FD38" s="294"/>
      <c r="FE38" s="294"/>
      <c r="FF38" s="294"/>
      <c r="FG38" s="294"/>
      <c r="FH38" s="294"/>
      <c r="FI38" s="294"/>
      <c r="FJ38" s="294"/>
      <c r="FK38" s="294"/>
      <c r="FL38" s="294"/>
      <c r="FM38" s="294"/>
      <c r="FN38" s="294"/>
      <c r="FO38" s="294"/>
      <c r="FP38" s="294"/>
      <c r="FQ38" s="294"/>
      <c r="FR38" s="294"/>
      <c r="FS38" s="294"/>
      <c r="FT38" s="294"/>
      <c r="FU38" s="294"/>
      <c r="FV38" s="294"/>
      <c r="FW38" s="294"/>
      <c r="FX38" s="294"/>
      <c r="FY38" s="294"/>
      <c r="FZ38" s="294"/>
      <c r="GA38" s="294"/>
      <c r="GB38" s="294"/>
      <c r="GC38" s="294"/>
      <c r="GD38" s="294"/>
      <c r="GE38" s="294"/>
      <c r="GF38" s="294"/>
      <c r="GG38" s="294"/>
      <c r="GH38" s="294"/>
      <c r="GI38" s="294"/>
      <c r="GJ38" s="294"/>
      <c r="GK38" s="294"/>
      <c r="GL38" s="294"/>
      <c r="GM38" s="294"/>
      <c r="GN38" s="294"/>
      <c r="GO38" s="294"/>
      <c r="GP38" s="294"/>
      <c r="GQ38" s="294"/>
      <c r="GR38" s="294"/>
      <c r="GS38" s="294"/>
      <c r="GT38" s="294"/>
      <c r="GU38" s="294"/>
      <c r="GV38" s="294"/>
      <c r="GW38" s="294"/>
      <c r="GX38" s="294"/>
      <c r="GY38" s="294"/>
      <c r="GZ38" s="294"/>
      <c r="HA38" s="294"/>
      <c r="HB38" s="294"/>
      <c r="HC38" s="294"/>
      <c r="HD38" s="294"/>
      <c r="HE38" s="294"/>
      <c r="HF38" s="294"/>
      <c r="HG38" s="294"/>
      <c r="HH38" s="294"/>
      <c r="HI38" s="294"/>
      <c r="HJ38" s="294"/>
      <c r="HK38" s="294"/>
      <c r="HL38" s="294"/>
      <c r="HM38" s="294"/>
      <c r="HN38" s="294"/>
      <c r="HO38" s="294"/>
      <c r="HP38" s="294"/>
      <c r="HQ38" s="294"/>
      <c r="HR38" s="294"/>
      <c r="HS38" s="294"/>
      <c r="HT38" s="294"/>
      <c r="HU38" s="294"/>
      <c r="HV38" s="294"/>
      <c r="HW38" s="294"/>
      <c r="HX38" s="294"/>
      <c r="HY38" s="294"/>
      <c r="HZ38" s="294"/>
      <c r="IA38" s="294"/>
      <c r="IB38" s="294"/>
      <c r="IC38" s="294"/>
      <c r="ID38" s="294"/>
    </row>
    <row r="39" spans="1:238" ht="12.75">
      <c r="A39" s="294"/>
      <c r="B39" s="294"/>
      <c r="C39" s="294"/>
      <c r="D39" s="294"/>
      <c r="E39" s="294"/>
      <c r="F39" s="294"/>
      <c r="G39" s="294"/>
      <c r="H39" s="294"/>
      <c r="I39" s="294"/>
      <c r="J39" s="294"/>
      <c r="K39" s="294"/>
      <c r="L39" s="294"/>
      <c r="M39" s="294"/>
      <c r="N39" s="294"/>
      <c r="O39" s="294"/>
      <c r="P39" s="294"/>
      <c r="Q39" s="294"/>
      <c r="R39" s="294"/>
      <c r="S39" s="294"/>
      <c r="T39" s="294"/>
      <c r="U39" s="294"/>
      <c r="V39" s="294"/>
      <c r="W39" s="367"/>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c r="CN39" s="294"/>
      <c r="CO39" s="294"/>
      <c r="CP39" s="294"/>
      <c r="CQ39" s="294"/>
      <c r="CR39" s="294"/>
      <c r="CS39" s="294"/>
      <c r="CT39" s="294"/>
      <c r="CU39" s="294"/>
      <c r="CV39" s="294"/>
      <c r="CW39" s="294"/>
      <c r="CX39" s="294"/>
      <c r="CY39" s="294"/>
      <c r="CZ39" s="294"/>
      <c r="DA39" s="294"/>
      <c r="DB39" s="294"/>
      <c r="DC39" s="294"/>
      <c r="DD39" s="294"/>
      <c r="DE39" s="294"/>
      <c r="DF39" s="294"/>
      <c r="DG39" s="294"/>
      <c r="DH39" s="294"/>
      <c r="DI39" s="294"/>
      <c r="DJ39" s="294"/>
      <c r="DK39" s="294"/>
      <c r="DL39" s="294"/>
      <c r="DM39" s="294"/>
      <c r="DN39" s="294"/>
      <c r="DO39" s="294"/>
      <c r="DP39" s="294"/>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294"/>
      <c r="FB39" s="294"/>
      <c r="FC39" s="294"/>
      <c r="FD39" s="294"/>
      <c r="FE39" s="294"/>
      <c r="FF39" s="294"/>
      <c r="FG39" s="294"/>
      <c r="FH39" s="294"/>
      <c r="FI39" s="294"/>
      <c r="FJ39" s="294"/>
      <c r="FK39" s="294"/>
      <c r="FL39" s="294"/>
      <c r="FM39" s="294"/>
      <c r="FN39" s="294"/>
      <c r="FO39" s="294"/>
      <c r="FP39" s="294"/>
      <c r="FQ39" s="294"/>
      <c r="FR39" s="294"/>
      <c r="FS39" s="294"/>
      <c r="FT39" s="294"/>
      <c r="FU39" s="294"/>
      <c r="FV39" s="294"/>
      <c r="FW39" s="294"/>
      <c r="FX39" s="294"/>
      <c r="FY39" s="294"/>
      <c r="FZ39" s="294"/>
      <c r="GA39" s="294"/>
      <c r="GB39" s="294"/>
      <c r="GC39" s="294"/>
      <c r="GD39" s="294"/>
      <c r="GE39" s="294"/>
      <c r="GF39" s="294"/>
      <c r="GG39" s="294"/>
      <c r="GH39" s="294"/>
      <c r="GI39" s="294"/>
      <c r="GJ39" s="294"/>
      <c r="GK39" s="294"/>
      <c r="GL39" s="294"/>
      <c r="GM39" s="294"/>
      <c r="GN39" s="294"/>
      <c r="GO39" s="294"/>
      <c r="GP39" s="294"/>
      <c r="GQ39" s="294"/>
      <c r="GR39" s="294"/>
      <c r="GS39" s="294"/>
      <c r="GT39" s="294"/>
      <c r="GU39" s="294"/>
      <c r="GV39" s="294"/>
      <c r="GW39" s="294"/>
      <c r="GX39" s="294"/>
      <c r="GY39" s="294"/>
      <c r="GZ39" s="294"/>
      <c r="HA39" s="294"/>
      <c r="HB39" s="294"/>
      <c r="HC39" s="294"/>
      <c r="HD39" s="294"/>
      <c r="HE39" s="294"/>
      <c r="HF39" s="294"/>
      <c r="HG39" s="294"/>
      <c r="HH39" s="294"/>
      <c r="HI39" s="294"/>
      <c r="HJ39" s="294"/>
      <c r="HK39" s="294"/>
      <c r="HL39" s="294"/>
      <c r="HM39" s="294"/>
      <c r="HN39" s="294"/>
      <c r="HO39" s="294"/>
      <c r="HP39" s="294"/>
      <c r="HQ39" s="294"/>
      <c r="HR39" s="294"/>
      <c r="HS39" s="294"/>
      <c r="HT39" s="294"/>
      <c r="HU39" s="294"/>
      <c r="HV39" s="294"/>
      <c r="HW39" s="294"/>
      <c r="HX39" s="294"/>
      <c r="HY39" s="294"/>
      <c r="HZ39" s="294"/>
      <c r="IA39" s="294"/>
      <c r="IB39" s="294"/>
      <c r="IC39" s="294"/>
      <c r="ID39" s="294"/>
    </row>
  </sheetData>
  <sheetProtection/>
  <mergeCells count="16">
    <mergeCell ref="B2:W2"/>
    <mergeCell ref="C3:L3"/>
    <mergeCell ref="B6:B8"/>
    <mergeCell ref="C6:C8"/>
    <mergeCell ref="D6:L6"/>
    <mergeCell ref="M6:U6"/>
    <mergeCell ref="D7:E7"/>
    <mergeCell ref="F7:G7"/>
    <mergeCell ref="H7:I7"/>
    <mergeCell ref="J7:K7"/>
    <mergeCell ref="B34:C34"/>
    <mergeCell ref="W35:W39"/>
    <mergeCell ref="M7:N7"/>
    <mergeCell ref="O7:P7"/>
    <mergeCell ref="Q7:R7"/>
    <mergeCell ref="S7:T7"/>
  </mergeCells>
  <printOptions horizontalCentered="1" verticalCentered="1"/>
  <pageMargins left="0.31496062992125984" right="0.31496062992125984" top="0.35433070866141736" bottom="0.35433070866141736" header="0" footer="0"/>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3:M28"/>
  <sheetViews>
    <sheetView zoomScale="55" zoomScaleNormal="55" zoomScalePageLayoutView="0" workbookViewId="0" topLeftCell="A1">
      <selection activeCell="E10" sqref="E10"/>
    </sheetView>
  </sheetViews>
  <sheetFormatPr defaultColWidth="9.00390625" defaultRowHeight="12.75"/>
  <cols>
    <col min="1" max="1" width="2.125" style="271" customWidth="1"/>
    <col min="2" max="3" width="35.875" style="271" customWidth="1"/>
    <col min="4" max="4" width="43.375" style="273" customWidth="1"/>
    <col min="5" max="5" width="31.375" style="273" customWidth="1"/>
    <col min="6" max="6" width="19.625" style="274" customWidth="1"/>
    <col min="7" max="7" width="9.25390625" style="274" customWidth="1"/>
    <col min="8" max="8" width="16.875" style="274" customWidth="1"/>
    <col min="9" max="9" width="18.25390625" style="274" customWidth="1"/>
    <col min="10" max="10" width="20.875" style="274" customWidth="1"/>
    <col min="11" max="11" width="18.875" style="274" customWidth="1"/>
    <col min="12" max="12" width="13.375" style="275" customWidth="1"/>
    <col min="13" max="13" width="12.00390625" style="271" customWidth="1"/>
    <col min="14" max="16384" width="9.125" style="271" customWidth="1"/>
  </cols>
  <sheetData>
    <row r="3" spans="2:13" ht="18.75">
      <c r="B3" s="382" t="s">
        <v>392</v>
      </c>
      <c r="C3" s="382"/>
      <c r="D3" s="382"/>
      <c r="E3" s="382"/>
      <c r="F3" s="382"/>
      <c r="G3" s="382"/>
      <c r="H3" s="382"/>
      <c r="I3" s="382"/>
      <c r="J3" s="382"/>
      <c r="K3" s="382"/>
      <c r="L3" s="382"/>
      <c r="M3" s="382"/>
    </row>
    <row r="4" spans="2:13" ht="18.75">
      <c r="B4" s="270"/>
      <c r="C4" s="270"/>
      <c r="D4" s="270"/>
      <c r="E4" s="270"/>
      <c r="F4" s="270"/>
      <c r="G4" s="270"/>
      <c r="H4" s="270"/>
      <c r="I4" s="270"/>
      <c r="J4" s="270"/>
      <c r="K4" s="270"/>
      <c r="L4" s="270"/>
      <c r="M4" s="270"/>
    </row>
    <row r="5" spans="2:3" ht="18.75">
      <c r="B5" s="272" t="s">
        <v>168</v>
      </c>
      <c r="C5" s="272"/>
    </row>
    <row r="6" spans="2:3" ht="18.75">
      <c r="B6" s="272" t="s">
        <v>40</v>
      </c>
      <c r="C6" s="272"/>
    </row>
    <row r="7" spans="2:7" ht="18.75">
      <c r="B7" s="383"/>
      <c r="C7" s="383"/>
      <c r="D7" s="383"/>
      <c r="E7" s="383"/>
      <c r="F7" s="383"/>
      <c r="G7" s="383"/>
    </row>
    <row r="8" spans="2:13" s="269" customFormat="1" ht="45" customHeight="1">
      <c r="B8" s="384" t="s">
        <v>393</v>
      </c>
      <c r="C8" s="385" t="s">
        <v>394</v>
      </c>
      <c r="D8" s="386"/>
      <c r="E8" s="386"/>
      <c r="F8" s="386"/>
      <c r="G8" s="386"/>
      <c r="H8" s="386"/>
      <c r="I8" s="386"/>
      <c r="J8" s="386"/>
      <c r="K8" s="386"/>
      <c r="L8" s="386"/>
      <c r="M8" s="387"/>
    </row>
    <row r="9" spans="2:13" s="269" customFormat="1" ht="75.75" customHeight="1">
      <c r="B9" s="384"/>
      <c r="C9" s="290" t="s">
        <v>395</v>
      </c>
      <c r="D9" s="290" t="s">
        <v>396</v>
      </c>
      <c r="E9" s="276" t="s">
        <v>397</v>
      </c>
      <c r="F9" s="276" t="s">
        <v>398</v>
      </c>
      <c r="G9" s="276" t="s">
        <v>399</v>
      </c>
      <c r="H9" s="276" t="s">
        <v>400</v>
      </c>
      <c r="I9" s="276" t="s">
        <v>401</v>
      </c>
      <c r="J9" s="276" t="s">
        <v>402</v>
      </c>
      <c r="K9" s="276" t="s">
        <v>403</v>
      </c>
      <c r="L9" s="277" t="s">
        <v>404</v>
      </c>
      <c r="M9" s="277" t="s">
        <v>405</v>
      </c>
    </row>
    <row r="10" spans="2:13" ht="45" customHeight="1">
      <c r="B10" s="278"/>
      <c r="C10" s="278"/>
      <c r="D10" s="279"/>
      <c r="E10" s="280"/>
      <c r="F10" s="281"/>
      <c r="G10" s="282"/>
      <c r="H10" s="283"/>
      <c r="I10" s="283"/>
      <c r="J10" s="281"/>
      <c r="K10" s="281"/>
      <c r="L10" s="281"/>
      <c r="M10" s="284"/>
    </row>
    <row r="11" spans="2:13" ht="45" customHeight="1">
      <c r="B11" s="285"/>
      <c r="C11" s="285"/>
      <c r="D11" s="279"/>
      <c r="E11" s="280"/>
      <c r="F11" s="281"/>
      <c r="G11" s="282"/>
      <c r="H11" s="283"/>
      <c r="I11" s="283"/>
      <c r="J11" s="281"/>
      <c r="K11" s="281"/>
      <c r="L11" s="281"/>
      <c r="M11" s="284"/>
    </row>
    <row r="12" spans="2:13" ht="45" customHeight="1">
      <c r="B12" s="285"/>
      <c r="C12" s="285"/>
      <c r="D12" s="279"/>
      <c r="E12" s="280"/>
      <c r="F12" s="281"/>
      <c r="G12" s="282"/>
      <c r="H12" s="283"/>
      <c r="I12" s="283"/>
      <c r="J12" s="281"/>
      <c r="K12" s="281"/>
      <c r="L12" s="281"/>
      <c r="M12" s="284"/>
    </row>
    <row r="13" spans="2:13" ht="57.75" customHeight="1">
      <c r="B13" s="285"/>
      <c r="C13" s="285"/>
      <c r="D13" s="280"/>
      <c r="E13" s="280"/>
      <c r="F13" s="281"/>
      <c r="G13" s="282"/>
      <c r="H13" s="286"/>
      <c r="I13" s="282"/>
      <c r="J13" s="281"/>
      <c r="K13" s="281"/>
      <c r="L13" s="281"/>
      <c r="M13" s="284"/>
    </row>
    <row r="14" spans="2:13" ht="45" customHeight="1">
      <c r="B14" s="278"/>
      <c r="C14" s="278"/>
      <c r="D14" s="279"/>
      <c r="E14" s="280"/>
      <c r="F14" s="281"/>
      <c r="G14" s="282"/>
      <c r="H14" s="283"/>
      <c r="I14" s="283"/>
      <c r="J14" s="281"/>
      <c r="K14" s="281"/>
      <c r="L14" s="281"/>
      <c r="M14" s="284"/>
    </row>
    <row r="15" spans="2:13" ht="86.25" customHeight="1">
      <c r="B15" s="278"/>
      <c r="C15" s="278"/>
      <c r="D15" s="279"/>
      <c r="E15" s="280"/>
      <c r="F15" s="286"/>
      <c r="G15" s="282"/>
      <c r="H15" s="283"/>
      <c r="I15" s="283"/>
      <c r="J15" s="281"/>
      <c r="K15" s="281"/>
      <c r="L15" s="281"/>
      <c r="M15" s="284"/>
    </row>
    <row r="16" spans="2:13" ht="45" customHeight="1">
      <c r="B16" s="285"/>
      <c r="C16" s="285"/>
      <c r="D16" s="280"/>
      <c r="E16" s="280"/>
      <c r="F16" s="281"/>
      <c r="G16" s="282"/>
      <c r="H16" s="283"/>
      <c r="I16" s="283"/>
      <c r="J16" s="281"/>
      <c r="K16" s="281"/>
      <c r="L16" s="281"/>
      <c r="M16" s="284"/>
    </row>
    <row r="17" spans="2:13" ht="46.5" customHeight="1">
      <c r="B17" s="285"/>
      <c r="C17" s="285"/>
      <c r="D17" s="280"/>
      <c r="E17" s="280"/>
      <c r="F17" s="281"/>
      <c r="G17" s="282"/>
      <c r="H17" s="283"/>
      <c r="I17" s="283"/>
      <c r="J17" s="281"/>
      <c r="K17" s="281"/>
      <c r="L17" s="281"/>
      <c r="M17" s="284"/>
    </row>
    <row r="18" spans="2:13" ht="45" customHeight="1">
      <c r="B18" s="278"/>
      <c r="C18" s="278"/>
      <c r="D18" s="279"/>
      <c r="E18" s="280"/>
      <c r="F18" s="281"/>
      <c r="G18" s="282"/>
      <c r="H18" s="287"/>
      <c r="I18" s="283"/>
      <c r="J18" s="281"/>
      <c r="K18" s="281"/>
      <c r="L18" s="281"/>
      <c r="M18" s="284"/>
    </row>
    <row r="19" spans="2:13" ht="45" customHeight="1">
      <c r="B19" s="285"/>
      <c r="C19" s="285"/>
      <c r="D19" s="279"/>
      <c r="E19" s="280"/>
      <c r="F19" s="281"/>
      <c r="G19" s="282"/>
      <c r="H19" s="283"/>
      <c r="I19" s="283"/>
      <c r="J19" s="281"/>
      <c r="K19" s="281"/>
      <c r="L19" s="281"/>
      <c r="M19" s="284"/>
    </row>
    <row r="20" spans="2:13" ht="45" customHeight="1">
      <c r="B20" s="285"/>
      <c r="C20" s="285"/>
      <c r="D20" s="279"/>
      <c r="E20" s="280"/>
      <c r="F20" s="281"/>
      <c r="G20" s="282"/>
      <c r="H20" s="283"/>
      <c r="I20" s="283"/>
      <c r="J20" s="281"/>
      <c r="K20" s="281"/>
      <c r="L20" s="281"/>
      <c r="M20" s="284"/>
    </row>
    <row r="21" spans="2:13" ht="52.5" customHeight="1">
      <c r="B21" s="280"/>
      <c r="C21" s="280"/>
      <c r="D21" s="280"/>
      <c r="E21" s="280"/>
      <c r="F21" s="281"/>
      <c r="G21" s="282"/>
      <c r="H21" s="283"/>
      <c r="I21" s="283"/>
      <c r="J21" s="288"/>
      <c r="K21" s="288"/>
      <c r="L21" s="281"/>
      <c r="M21" s="284"/>
    </row>
    <row r="22" spans="2:13" ht="45" customHeight="1">
      <c r="B22" s="289" t="s">
        <v>35</v>
      </c>
      <c r="C22" s="280"/>
      <c r="D22" s="280"/>
      <c r="E22" s="280"/>
      <c r="F22" s="281"/>
      <c r="G22" s="282"/>
      <c r="H22" s="283"/>
      <c r="I22" s="283"/>
      <c r="J22" s="288"/>
      <c r="K22" s="288"/>
      <c r="L22" s="281"/>
      <c r="M22" s="284"/>
    </row>
    <row r="23" ht="9.75" customHeight="1">
      <c r="M23" s="388" t="s">
        <v>406</v>
      </c>
    </row>
    <row r="24" spans="2:13" ht="18.75">
      <c r="B24" s="271" t="s">
        <v>407</v>
      </c>
      <c r="M24" s="388"/>
    </row>
    <row r="25" spans="2:13" ht="18.75">
      <c r="B25" s="271" t="s">
        <v>408</v>
      </c>
      <c r="M25" s="388"/>
    </row>
    <row r="26" spans="2:13" ht="18.75">
      <c r="B26" s="271" t="s">
        <v>409</v>
      </c>
      <c r="M26" s="388"/>
    </row>
    <row r="27" spans="2:13" ht="18.75">
      <c r="B27" s="271" t="s">
        <v>410</v>
      </c>
      <c r="M27" s="388"/>
    </row>
    <row r="28" spans="2:13" ht="18.75">
      <c r="B28" s="271" t="s">
        <v>411</v>
      </c>
      <c r="M28" s="388"/>
    </row>
  </sheetData>
  <sheetProtection/>
  <mergeCells count="5">
    <mergeCell ref="B3:M3"/>
    <mergeCell ref="B7:G7"/>
    <mergeCell ref="B8:B9"/>
    <mergeCell ref="C8:M8"/>
    <mergeCell ref="M23:M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9.xml><?xml version="1.0" encoding="utf-8"?>
<worksheet xmlns="http://schemas.openxmlformats.org/spreadsheetml/2006/main" xmlns:r="http://schemas.openxmlformats.org/officeDocument/2006/relationships">
  <sheetPr>
    <tabColor rgb="FFFFFF00"/>
  </sheetPr>
  <dimension ref="A1:I28"/>
  <sheetViews>
    <sheetView zoomScalePageLayoutView="0" workbookViewId="0" topLeftCell="A1">
      <selection activeCell="C7" sqref="C7:D7"/>
    </sheetView>
  </sheetViews>
  <sheetFormatPr defaultColWidth="9.00390625" defaultRowHeight="12.75"/>
  <cols>
    <col min="1" max="2" width="9.125" style="125" customWidth="1"/>
    <col min="3" max="3" width="16.875" style="125" customWidth="1"/>
    <col min="4" max="4" width="49.625" style="125" customWidth="1"/>
    <col min="5" max="7" width="22.25390625" style="125" customWidth="1"/>
    <col min="8" max="8" width="5.875" style="125" customWidth="1"/>
    <col min="9" max="16384" width="9.125" style="125" customWidth="1"/>
  </cols>
  <sheetData>
    <row r="1" spans="1:9" ht="28.5" customHeight="1">
      <c r="A1" s="417"/>
      <c r="C1" s="324" t="s">
        <v>240</v>
      </c>
      <c r="D1" s="324"/>
      <c r="E1" s="324"/>
      <c r="F1" s="324"/>
      <c r="G1" s="324"/>
      <c r="H1" s="203"/>
      <c r="I1" s="203"/>
    </row>
    <row r="2" spans="1:5" ht="34.5" customHeight="1">
      <c r="A2" s="417"/>
      <c r="C2" s="76" t="s">
        <v>39</v>
      </c>
      <c r="D2" s="204" t="s">
        <v>34</v>
      </c>
      <c r="E2" s="205"/>
    </row>
    <row r="3" spans="1:5" ht="15.75">
      <c r="A3" s="417"/>
      <c r="C3" s="76" t="s">
        <v>143</v>
      </c>
      <c r="D3" s="204" t="s">
        <v>34</v>
      </c>
      <c r="E3" s="205"/>
    </row>
    <row r="4" spans="1:5" ht="12.75" customHeight="1" thickBot="1">
      <c r="A4" s="417"/>
      <c r="E4" s="206"/>
    </row>
    <row r="5" spans="1:8" ht="17.25" thickBot="1" thickTop="1">
      <c r="A5" s="417"/>
      <c r="C5" s="418"/>
      <c r="D5" s="419"/>
      <c r="E5" s="291">
        <v>2012</v>
      </c>
      <c r="F5" s="292">
        <v>2013</v>
      </c>
      <c r="G5" s="293">
        <v>2014</v>
      </c>
      <c r="H5" s="207"/>
    </row>
    <row r="6" spans="1:8" ht="19.5" customHeight="1">
      <c r="A6" s="417"/>
      <c r="C6" s="420" t="s">
        <v>238</v>
      </c>
      <c r="D6" s="421"/>
      <c r="E6" s="208"/>
      <c r="F6" s="209"/>
      <c r="G6" s="210"/>
      <c r="H6" s="211"/>
    </row>
    <row r="7" spans="1:8" ht="19.5" customHeight="1">
      <c r="A7" s="417"/>
      <c r="C7" s="401" t="s">
        <v>149</v>
      </c>
      <c r="D7" s="402"/>
      <c r="E7" s="212"/>
      <c r="F7" s="213"/>
      <c r="G7" s="214"/>
      <c r="H7" s="211"/>
    </row>
    <row r="8" spans="1:8" ht="19.5" customHeight="1">
      <c r="A8" s="417"/>
      <c r="C8" s="401" t="s">
        <v>144</v>
      </c>
      <c r="D8" s="402"/>
      <c r="E8" s="211"/>
      <c r="F8" s="215"/>
      <c r="G8" s="216"/>
      <c r="H8" s="211"/>
    </row>
    <row r="9" spans="1:8" ht="19.5" customHeight="1" thickBot="1">
      <c r="A9" s="417"/>
      <c r="C9" s="401" t="s">
        <v>308</v>
      </c>
      <c r="D9" s="402"/>
      <c r="E9" s="217"/>
      <c r="F9" s="218"/>
      <c r="G9" s="219"/>
      <c r="H9" s="211"/>
    </row>
    <row r="10" spans="1:8" ht="36" customHeight="1" thickBot="1" thickTop="1">
      <c r="A10" s="417"/>
      <c r="C10" s="422"/>
      <c r="D10" s="423"/>
      <c r="E10" s="220" t="s">
        <v>3</v>
      </c>
      <c r="F10" s="221" t="s">
        <v>145</v>
      </c>
      <c r="G10" s="222" t="s">
        <v>241</v>
      </c>
      <c r="H10" s="223"/>
    </row>
    <row r="11" spans="1:8" ht="19.5" customHeight="1" thickTop="1">
      <c r="A11" s="417"/>
      <c r="C11" s="424" t="s">
        <v>324</v>
      </c>
      <c r="D11" s="425"/>
      <c r="E11" s="228">
        <f>SUM(E12:E20)</f>
        <v>0</v>
      </c>
      <c r="F11" s="229">
        <f>SUM(F12:F20)</f>
        <v>0</v>
      </c>
      <c r="G11" s="230">
        <f>SUM(G12:G20)</f>
        <v>0</v>
      </c>
      <c r="H11" s="211"/>
    </row>
    <row r="12" spans="1:8" ht="19.5" customHeight="1">
      <c r="A12" s="417"/>
      <c r="C12" s="403" t="s">
        <v>150</v>
      </c>
      <c r="D12" s="404"/>
      <c r="E12" s="389"/>
      <c r="F12" s="391"/>
      <c r="G12" s="393"/>
      <c r="H12" s="211"/>
    </row>
    <row r="13" spans="1:8" ht="19.5" customHeight="1">
      <c r="A13" s="417"/>
      <c r="C13" s="415" t="s">
        <v>157</v>
      </c>
      <c r="D13" s="416"/>
      <c r="E13" s="398"/>
      <c r="F13" s="399"/>
      <c r="G13" s="400"/>
      <c r="H13" s="211"/>
    </row>
    <row r="14" spans="1:8" ht="19.5" customHeight="1">
      <c r="A14" s="417"/>
      <c r="C14" s="415" t="s">
        <v>158</v>
      </c>
      <c r="D14" s="416"/>
      <c r="E14" s="390"/>
      <c r="F14" s="392"/>
      <c r="G14" s="394"/>
      <c r="H14" s="211"/>
    </row>
    <row r="15" spans="1:8" ht="19.5" customHeight="1">
      <c r="A15" s="417"/>
      <c r="C15" s="403" t="s">
        <v>151</v>
      </c>
      <c r="D15" s="404"/>
      <c r="E15" s="389"/>
      <c r="F15" s="391"/>
      <c r="G15" s="393"/>
      <c r="H15" s="211"/>
    </row>
    <row r="16" spans="1:8" ht="19.5" customHeight="1">
      <c r="A16" s="417"/>
      <c r="C16" s="405" t="s">
        <v>156</v>
      </c>
      <c r="D16" s="406"/>
      <c r="E16" s="390"/>
      <c r="F16" s="392"/>
      <c r="G16" s="394"/>
      <c r="H16" s="211"/>
    </row>
    <row r="17" spans="1:8" ht="19.5" customHeight="1">
      <c r="A17" s="417"/>
      <c r="C17" s="403" t="s">
        <v>152</v>
      </c>
      <c r="D17" s="404"/>
      <c r="E17" s="389"/>
      <c r="F17" s="391"/>
      <c r="G17" s="393"/>
      <c r="H17" s="211"/>
    </row>
    <row r="18" spans="1:8" ht="19.5" customHeight="1">
      <c r="A18" s="417"/>
      <c r="C18" s="405" t="s">
        <v>153</v>
      </c>
      <c r="D18" s="406"/>
      <c r="E18" s="390"/>
      <c r="F18" s="392"/>
      <c r="G18" s="394"/>
      <c r="H18" s="211"/>
    </row>
    <row r="19" spans="1:8" ht="19.5" customHeight="1">
      <c r="A19" s="417"/>
      <c r="C19" s="403" t="s">
        <v>154</v>
      </c>
      <c r="D19" s="404"/>
      <c r="E19" s="389"/>
      <c r="F19" s="391"/>
      <c r="G19" s="393"/>
      <c r="H19" s="211"/>
    </row>
    <row r="20" spans="1:8" ht="19.5" customHeight="1" thickBot="1">
      <c r="A20" s="417"/>
      <c r="C20" s="413" t="s">
        <v>155</v>
      </c>
      <c r="D20" s="414"/>
      <c r="E20" s="395"/>
      <c r="F20" s="396"/>
      <c r="G20" s="397"/>
      <c r="H20" s="211"/>
    </row>
    <row r="21" spans="1:8" ht="19.5" customHeight="1">
      <c r="A21" s="417"/>
      <c r="C21" s="401" t="s">
        <v>325</v>
      </c>
      <c r="D21" s="402"/>
      <c r="E21" s="237"/>
      <c r="F21" s="238"/>
      <c r="G21" s="239"/>
      <c r="H21" s="211"/>
    </row>
    <row r="22" spans="1:8" ht="19.5" customHeight="1">
      <c r="A22" s="417"/>
      <c r="C22" s="401" t="s">
        <v>326</v>
      </c>
      <c r="D22" s="402"/>
      <c r="E22" s="237"/>
      <c r="F22" s="238"/>
      <c r="G22" s="239"/>
      <c r="H22" s="211"/>
    </row>
    <row r="23" spans="1:8" ht="19.5" customHeight="1">
      <c r="A23" s="417"/>
      <c r="C23" s="401" t="s">
        <v>327</v>
      </c>
      <c r="D23" s="402"/>
      <c r="E23" s="237"/>
      <c r="F23" s="238"/>
      <c r="G23" s="239"/>
      <c r="H23" s="211"/>
    </row>
    <row r="24" spans="1:8" ht="19.5" customHeight="1">
      <c r="A24" s="417"/>
      <c r="C24" s="401" t="s">
        <v>328</v>
      </c>
      <c r="D24" s="402"/>
      <c r="E24" s="231">
        <f>SUM(E11,E21,E22,E23)</f>
        <v>0</v>
      </c>
      <c r="F24" s="232">
        <f>SUM(F11,F21,F22,F23)</f>
        <v>0</v>
      </c>
      <c r="G24" s="233">
        <f>SUM(G11,G21,G22,G23)</f>
        <v>0</v>
      </c>
      <c r="H24" s="211"/>
    </row>
    <row r="25" spans="1:9" ht="19.5" customHeight="1" thickBot="1">
      <c r="A25" s="417"/>
      <c r="C25" s="407" t="s">
        <v>146</v>
      </c>
      <c r="D25" s="408"/>
      <c r="E25" s="234">
        <f>SUM(E24/100*118)</f>
        <v>0</v>
      </c>
      <c r="F25" s="235">
        <f>SUM(F24/100*118)</f>
        <v>0</v>
      </c>
      <c r="G25" s="236">
        <f>SUM(G24/100*118)</f>
        <v>0</v>
      </c>
      <c r="H25" s="211"/>
      <c r="I25" s="409" t="s">
        <v>318</v>
      </c>
    </row>
    <row r="26" spans="1:9" ht="9.75" customHeight="1" thickBot="1" thickTop="1">
      <c r="A26" s="417"/>
      <c r="E26" s="224"/>
      <c r="F26" s="224"/>
      <c r="G26" s="224"/>
      <c r="I26" s="410"/>
    </row>
    <row r="27" spans="1:9" ht="19.5" customHeight="1" thickBot="1">
      <c r="A27" s="417"/>
      <c r="C27" s="411" t="s">
        <v>147</v>
      </c>
      <c r="D27" s="412"/>
      <c r="E27" s="225"/>
      <c r="F27" s="226"/>
      <c r="G27" s="227"/>
      <c r="H27" s="211"/>
      <c r="I27" s="410"/>
    </row>
    <row r="28" spans="1:9" ht="19.5" customHeight="1" thickBot="1">
      <c r="A28" s="417"/>
      <c r="C28" s="411" t="s">
        <v>148</v>
      </c>
      <c r="D28" s="412"/>
      <c r="E28" s="225"/>
      <c r="F28" s="226"/>
      <c r="G28" s="227"/>
      <c r="H28" s="211"/>
      <c r="I28" s="410"/>
    </row>
  </sheetData>
  <sheetProtection/>
  <mergeCells count="38">
    <mergeCell ref="A1:A28"/>
    <mergeCell ref="C1:G1"/>
    <mergeCell ref="C5:D5"/>
    <mergeCell ref="C6:D6"/>
    <mergeCell ref="C7:D7"/>
    <mergeCell ref="C8:D8"/>
    <mergeCell ref="C9:D9"/>
    <mergeCell ref="C10:D10"/>
    <mergeCell ref="C11:D11"/>
    <mergeCell ref="C12:D12"/>
    <mergeCell ref="C21:D21"/>
    <mergeCell ref="C22:D22"/>
    <mergeCell ref="C13:D13"/>
    <mergeCell ref="C14:D14"/>
    <mergeCell ref="C15:D15"/>
    <mergeCell ref="C16:D16"/>
    <mergeCell ref="C23:D23"/>
    <mergeCell ref="C24:D24"/>
    <mergeCell ref="C17:D17"/>
    <mergeCell ref="C18:D18"/>
    <mergeCell ref="C25:D25"/>
    <mergeCell ref="I25:I28"/>
    <mergeCell ref="C27:D27"/>
    <mergeCell ref="C28:D28"/>
    <mergeCell ref="C19:D19"/>
    <mergeCell ref="C20:D20"/>
    <mergeCell ref="E12:E14"/>
    <mergeCell ref="F12:F14"/>
    <mergeCell ref="G12:G14"/>
    <mergeCell ref="E15:E16"/>
    <mergeCell ref="F15:F16"/>
    <mergeCell ref="G15:G16"/>
    <mergeCell ref="E17:E18"/>
    <mergeCell ref="F17:F18"/>
    <mergeCell ref="G17:G18"/>
    <mergeCell ref="E19:E20"/>
    <mergeCell ref="F19:F20"/>
    <mergeCell ref="G19:G20"/>
  </mergeCells>
  <printOptions/>
  <pageMargins left="0.75" right="0.75" top="1" bottom="1"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bekir.cesur</cp:lastModifiedBy>
  <cp:lastPrinted>2013-06-24T10:51:38Z</cp:lastPrinted>
  <dcterms:created xsi:type="dcterms:W3CDTF">1997-01-23T14:15:49Z</dcterms:created>
  <dcterms:modified xsi:type="dcterms:W3CDTF">2013-06-28T06:42:37Z</dcterms:modified>
  <cp:category/>
  <cp:version/>
  <cp:contentType/>
  <cp:contentStatus/>
</cp:coreProperties>
</file>