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60" windowHeight="13350"/>
  </bookViews>
  <sheets>
    <sheet name="2C DEĞİŞİKLİK" sheetId="1" r:id="rId1"/>
  </sheets>
  <externalReferences>
    <externalReference r:id="rId2"/>
  </externalReferences>
  <definedNames>
    <definedName name="TBL">'[1]EK-3A'!$A$1:$D$661</definedName>
  </definedNames>
  <calcPr calcId="145621"/>
</workbook>
</file>

<file path=xl/calcChain.xml><?xml version="1.0" encoding="utf-8"?>
<calcChain xmlns="http://schemas.openxmlformats.org/spreadsheetml/2006/main">
  <c r="H3" i="1" l="1"/>
  <c r="H4" i="1"/>
  <c r="O4" i="1"/>
  <c r="H5" i="1"/>
  <c r="O5" i="1"/>
  <c r="H6" i="1"/>
  <c r="O6" i="1"/>
  <c r="H7" i="1"/>
  <c r="O7" i="1"/>
  <c r="H8" i="1"/>
  <c r="O8" i="1"/>
  <c r="H9" i="1"/>
  <c r="O9" i="1"/>
  <c r="H10" i="1"/>
  <c r="O10" i="1"/>
  <c r="H11" i="1"/>
  <c r="O11" i="1"/>
  <c r="H12" i="1"/>
  <c r="O12" i="1"/>
  <c r="H13" i="1"/>
  <c r="O13" i="1"/>
  <c r="H14" i="1"/>
  <c r="O14" i="1"/>
  <c r="H15" i="1"/>
  <c r="O15" i="1"/>
  <c r="H16" i="1"/>
  <c r="O16" i="1"/>
  <c r="H17" i="1"/>
  <c r="O17" i="1"/>
  <c r="H18" i="1"/>
  <c r="O18" i="1"/>
  <c r="H19" i="1"/>
  <c r="O19" i="1"/>
  <c r="H20" i="1"/>
  <c r="O20" i="1"/>
  <c r="H21" i="1"/>
  <c r="O21" i="1"/>
  <c r="H22" i="1"/>
  <c r="O22" i="1"/>
  <c r="H23" i="1"/>
  <c r="O23" i="1"/>
  <c r="H24" i="1"/>
  <c r="O24" i="1"/>
  <c r="H25" i="1"/>
  <c r="O25" i="1"/>
  <c r="H26" i="1"/>
  <c r="O26" i="1"/>
  <c r="H27" i="1"/>
  <c r="O27" i="1"/>
  <c r="H28" i="1"/>
  <c r="O28" i="1"/>
  <c r="H29" i="1"/>
  <c r="O29" i="1"/>
  <c r="H30" i="1"/>
  <c r="H31" i="1"/>
  <c r="H32" i="1"/>
  <c r="H33" i="1"/>
  <c r="H34" i="1"/>
  <c r="H35" i="1"/>
  <c r="O35" i="1"/>
  <c r="H36" i="1"/>
  <c r="O36" i="1"/>
  <c r="H37" i="1"/>
  <c r="H38" i="1"/>
  <c r="H39" i="1"/>
  <c r="H40" i="1"/>
  <c r="H41" i="1"/>
  <c r="O41" i="1"/>
  <c r="H42" i="1"/>
  <c r="O42" i="1"/>
  <c r="H43" i="1"/>
  <c r="O43" i="1"/>
  <c r="H44" i="1"/>
  <c r="O44" i="1"/>
</calcChain>
</file>

<file path=xl/sharedStrings.xml><?xml version="1.0" encoding="utf-8"?>
<sst xmlns="http://schemas.openxmlformats.org/spreadsheetml/2006/main" count="359" uniqueCount="122">
  <si>
    <t>SAĞLIK HİZMETLERİ GENEL MÜDÜRLÜĞÜ SOSYAL GÜVENLİK UYGULAMALARI DAİRE BAŞKANLIĞINCA HAZIRLANMIŞTIR.</t>
  </si>
  <si>
    <t>İŞLEM FİYATI ARTTIRILMIŞ.</t>
  </si>
  <si>
    <t>Sadece kornea alınan kadavralar için uygulanmaz.</t>
  </si>
  <si>
    <t>Kadavra donör temini</t>
  </si>
  <si>
    <t>P911146</t>
  </si>
  <si>
    <t>A3</t>
  </si>
  <si>
    <t>Periaortik pelvik lenf diseksiyonu</t>
  </si>
  <si>
    <t>P620790</t>
  </si>
  <si>
    <t>*</t>
  </si>
  <si>
    <t>B</t>
  </si>
  <si>
    <t xml:space="preserve"> P620530 ile birlikte faturalandırılmaz.</t>
  </si>
  <si>
    <t>Histerektomi ile birlikte salpingo-ooferektomi, abdomial (TAH+USO veya TAH+BSO)</t>
  </si>
  <si>
    <t>P620540</t>
  </si>
  <si>
    <t>Böbrek tümörü perkütan rezeksiyonu</t>
  </si>
  <si>
    <t>P618620</t>
  </si>
  <si>
    <t>YENİ İŞLEM EKLENMİŞ.</t>
  </si>
  <si>
    <t xml:space="preserve">Torakal disk eksizyonu, nüks                                                               </t>
  </si>
  <si>
    <t>P615972</t>
  </si>
  <si>
    <t>Anteriyor yaklaşım ile servikal diskektomi, nüks</t>
  </si>
  <si>
    <t>P615951</t>
  </si>
  <si>
    <t>Posterior yaklaşım ile servikal diskektomi, nüks</t>
  </si>
  <si>
    <t>P615941</t>
  </si>
  <si>
    <t xml:space="preserve">Lomber diskektomi, nüks </t>
  </si>
  <si>
    <t>P615881</t>
  </si>
  <si>
    <t>P616020 ile birlikte faturalandırılmaz.Korpektomi veya laminaplasti ile yapılmışsa ilave edilir, laminektomi dahil</t>
  </si>
  <si>
    <t>Lomber intradural tümör eksizyonu</t>
  </si>
  <si>
    <t>P615760</t>
  </si>
  <si>
    <t>Modüler tümör protezi ile rekonstrüksiyon</t>
  </si>
  <si>
    <t>P614660</t>
  </si>
  <si>
    <t>Tümör rezeksiyon protezi ile total büyük kemik ve/veya eklem  artroplastisi</t>
  </si>
  <si>
    <t>P614555</t>
  </si>
  <si>
    <t>Tümör rezeksiyon protezi ile dirsek artroplastisi</t>
  </si>
  <si>
    <t>P614554</t>
  </si>
  <si>
    <t>Tümör rezeksiyon protezi ile omuz artroplastisi</t>
  </si>
  <si>
    <t>P614553</t>
  </si>
  <si>
    <t>Tümör rezeksiyon protezi ile kalça artroplastisi</t>
  </si>
  <si>
    <t>P614552</t>
  </si>
  <si>
    <t>Tümör rezeksiyon protezi ile diz artroplastisi</t>
  </si>
  <si>
    <t>P614551</t>
  </si>
  <si>
    <t>Pelvis veya vertebralarda</t>
  </si>
  <si>
    <t>Spine malign kemik tümörünin geniş veya radikal rezeksiyonu</t>
  </si>
  <si>
    <t>P614530</t>
  </si>
  <si>
    <t>Spine benign kemik tümörü veya kistinin küretaj veya rezeksiyonu</t>
  </si>
  <si>
    <t>P614520</t>
  </si>
  <si>
    <t>Malign yumuşak doku tümörü rezeksiyonu, pelvis içi</t>
  </si>
  <si>
    <t>P614480</t>
  </si>
  <si>
    <t>Damar, sinir, kemik veya eklem tutumlu</t>
  </si>
  <si>
    <t xml:space="preserve">Malign yumuşak doku tümörü rezeksiyonu, kompleks </t>
  </si>
  <si>
    <t>P614470</t>
  </si>
  <si>
    <t>P610290 ile birlikte faturalandırılmaz. Malzeme dahil</t>
  </si>
  <si>
    <t>Low anterior rezeksiyon, laparoskopik</t>
  </si>
  <si>
    <t>P610411</t>
  </si>
  <si>
    <t>P610290 ile birlikte faturalandırılmaz.</t>
  </si>
  <si>
    <t>Low anterior rezeksiyon</t>
  </si>
  <si>
    <t>P610410</t>
  </si>
  <si>
    <t>P610080 ile birlikte faturalandırılmaz.</t>
  </si>
  <si>
    <t>Kolektomi total ve terminal ileostomi</t>
  </si>
  <si>
    <t>P610200</t>
  </si>
  <si>
    <t>Tüm malzemeler dahil.</t>
  </si>
  <si>
    <t>Kolektomi total ve ileal poş yapılması, laparoskopik</t>
  </si>
  <si>
    <t>P610181</t>
  </si>
  <si>
    <t>Kolektomi total ve ileal poş yapılması</t>
  </si>
  <si>
    <t>P610180</t>
  </si>
  <si>
    <t>Kolektomi subtotal ve ileoproktostomi, laparoskopik</t>
  </si>
  <si>
    <t>P610171</t>
  </si>
  <si>
    <t>Kolektomi subtotal ve ileoproktostomi</t>
  </si>
  <si>
    <t>P610170</t>
  </si>
  <si>
    <t>Kolektomi subtotal</t>
  </si>
  <si>
    <t>P610160</t>
  </si>
  <si>
    <t>Segmenter kolon rezeksiyonu, laparoskopik</t>
  </si>
  <si>
    <t>P610153</t>
  </si>
  <si>
    <t xml:space="preserve">Segmenter kolon rezeksiyonu </t>
  </si>
  <si>
    <t>P610152</t>
  </si>
  <si>
    <t>Hemikolektomi, sağ veya sol</t>
  </si>
  <si>
    <t>P610150</t>
  </si>
  <si>
    <t>Gastrektomi radikal, total, laparoskopik</t>
  </si>
  <si>
    <t>P609792</t>
  </si>
  <si>
    <t>Gastrektomi radikal, subtotal</t>
  </si>
  <si>
    <t>P609791</t>
  </si>
  <si>
    <t>P607960, P607970, P607980 ile birlikte faturalandırılmaz.</t>
  </si>
  <si>
    <t>Gastrektomi radikal, total</t>
  </si>
  <si>
    <t>P609790</t>
  </si>
  <si>
    <t xml:space="preserve">Distal özefagus rezeksiyonu ve rekonstrüksiyonu sol torakofrenotomi ve intratorasik anastomoz ile </t>
  </si>
  <si>
    <t>P609480</t>
  </si>
  <si>
    <t>A2</t>
  </si>
  <si>
    <t>Tüm işlemler dahil</t>
  </si>
  <si>
    <t xml:space="preserve">Whipple operasyonu </t>
  </si>
  <si>
    <t>P609460</t>
  </si>
  <si>
    <t>C</t>
  </si>
  <si>
    <t>Aynı faturada iki defadan fazla kodlanmaz.</t>
  </si>
  <si>
    <t xml:space="preserve">Metastazektomi, her bir metastaz </t>
  </si>
  <si>
    <t>P609120</t>
  </si>
  <si>
    <t>Patoloji raporu ile segmentektominin teyidi gerekir. Üçten fazla olması halinde 609.111 üzerinden faturalandırılır.</t>
  </si>
  <si>
    <t xml:space="preserve">Karaciğer segmentektomi, her bir segment </t>
  </si>
  <si>
    <t>P609070</t>
  </si>
  <si>
    <t>Patoloji raporu ile segmentektominin teyidi gerekir. Üçten fazla olması halinde 609.110 üzerinden faturalandırılır.</t>
  </si>
  <si>
    <t xml:space="preserve">Akciğer rezeksiyonu ve mediastinal lenf nodu diseksiyonu </t>
  </si>
  <si>
    <t>P608530</t>
  </si>
  <si>
    <t>İŞLEM ADI DEĞİŞTİRİLMİŞTİR.</t>
  </si>
  <si>
    <t>Tüm malzemeler dahil</t>
  </si>
  <si>
    <t>Vena safena magna ve /veya parvanın endovenöz ablasyonu (RF/lazer)</t>
  </si>
  <si>
    <t>P607931</t>
  </si>
  <si>
    <t>Vena safena magna ve /veya parvanın endovenöz ablasyonu (RF/lazer/buhar)</t>
  </si>
  <si>
    <t>Sağlık Bakanlığına ve TSK’ya bağlı üçüncü basamak sağlık hizmeti sunucularınca faturalandırılır.</t>
  </si>
  <si>
    <t>Sitoredüktif cerrahi ile birlikte hipertermik intraperitoneal kemoterapi</t>
  </si>
  <si>
    <t>P604155</t>
  </si>
  <si>
    <t>P602210, P602300, P602320, P602330, P602340 ile birlikte faturalandırılmaz.</t>
  </si>
  <si>
    <t xml:space="preserve">Endoskopik burun ve nazofarinks tümör cerrahisi </t>
  </si>
  <si>
    <t>P602190</t>
  </si>
  <si>
    <t xml:space="preserve">SUT’un 2.4.4.K maddesine bakınız. </t>
  </si>
  <si>
    <t>Palyatif bakım tedavisi</t>
  </si>
  <si>
    <t>P560000</t>
  </si>
  <si>
    <t>DEĞERLENDİRME</t>
  </si>
  <si>
    <t>TUTAR</t>
  </si>
  <si>
    <t>İŞLEM PUANI</t>
  </si>
  <si>
    <t>GRUBU</t>
  </si>
  <si>
    <t>AÇIKLAMA</t>
  </si>
  <si>
    <t>İŞLEM ADI</t>
  </si>
  <si>
    <t>KODU</t>
  </si>
  <si>
    <t>SIRA</t>
  </si>
  <si>
    <t>ESKİ</t>
  </si>
  <si>
    <t>YENİ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</si>
</sst>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0.00\ _T_L"/>
  </numFmts>
  <fonts count="7" x14ac:knownFonts="1">
    <font>
      <sz val="11"/>
      <color theme="1"/>
      <name val="Calibri"/>
      <family val="2"/>
      <charset val="162"/>
      <scheme val="minor"/>
    </font>
    <font>
      <sz val="10"/>
      <color theme="1"/>
      <name val="Times New Roman"/>
      <family val="1"/>
      <charset val="162"/>
    </font>
    <font>
      <b/>
      <sz val="10"/>
      <color theme="1"/>
      <name val="Times New Roman"/>
      <family val="1"/>
      <charset val="162"/>
    </font>
    <font>
      <b/>
      <sz val="18"/>
      <color theme="1"/>
      <name val="Times New Roman"/>
      <family val="1"/>
      <charset val="162"/>
    </font>
    <font>
      <sz val="10"/>
      <name val="Arial Tur"/>
      <charset val="162"/>
    </font>
    <font>
      <sz val="11"/>
      <color theme="1"/>
      <name val="Calibri"/>
      <family val="2"/>
      <scheme val="minor"/>
    </font>
    <font>
      <sz val="12"/>
      <name val="Times New Roman Tur"/>
      <charset val="162"/>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5" fillId="0" borderId="0"/>
  </cellStyleXfs>
  <cellXfs count="2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 fillId="2" borderId="2"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vertical="center" wrapText="1"/>
    </xf>
    <xf numFmtId="165" fontId="1" fillId="4" borderId="3" xfId="0" applyNumberFormat="1" applyFont="1" applyFill="1" applyBorder="1" applyAlignment="1">
      <alignment horizontal="center" vertical="center" wrapText="1"/>
    </xf>
    <xf numFmtId="4" fontId="1" fillId="4"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vertical="center" wrapText="1"/>
    </xf>
    <xf numFmtId="0" fontId="2" fillId="2"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165" fontId="2" fillId="4" borderId="3"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ilal.turk/Desktop/22.10.2014%20De&#287;i&#351;iklik%20Tebli&#287;i%20i&#351;lenmi&#351;%20g&#252;ncel%202013%20SUT/EK-3%20L&#304;STELER&#304;/EK-3A%20YEN&#304;-B&#304;RDEN%20FAZLA%20BR&#350;.%20KULL.TIBB&#304;%20MALZM.(Ek-Y&#252;r.%2001.1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3A"/>
      <sheetName val="Sayfa1"/>
    </sheetNames>
    <sheetDataSet>
      <sheetData sheetId="0" refreshError="1">
        <row r="1">
          <cell r="B1" t="str">
            <v>BİRDEN FAZLA BRANŞTA KULLANILAN TIBBİ MALZEMELER</v>
          </cell>
          <cell r="D1" t="str">
            <v>EK 3/A</v>
          </cell>
        </row>
        <row r="2">
          <cell r="A2" t="str">
            <v>SUT KODU</v>
          </cell>
          <cell r="B2" t="str">
            <v>TIBBİ MALZEME ALAN TANIMI</v>
          </cell>
          <cell r="C2" t="str">
            <v>AÇIKLAMA</v>
          </cell>
          <cell r="D2" t="str">
            <v>FİYATI</v>
          </cell>
        </row>
        <row r="3">
          <cell r="B3" t="str">
            <v>AFEREZ VE KÖK HÜCRE TOPLAMA SETLERİ- FİLTRELERİ VE KAN KOMPONENT AYIRMA KİTLERİ</v>
          </cell>
        </row>
        <row r="4">
          <cell r="A4" t="str">
            <v>OR1000</v>
          </cell>
          <cell r="B4" t="str">
            <v>LÖKOSİT FİLTRESİ, ERİTROSİT SÜSPANSİYONU İÇİN</v>
          </cell>
          <cell r="D4">
            <v>31</v>
          </cell>
        </row>
        <row r="5">
          <cell r="A5" t="str">
            <v>OR1010</v>
          </cell>
          <cell r="B5" t="str">
            <v>LÖKOSİT FİLTRESİ, TROMBOSİT SÜSPANSİYONU İÇİN</v>
          </cell>
          <cell r="D5">
            <v>55</v>
          </cell>
        </row>
        <row r="6">
          <cell r="A6" t="str">
            <v>OR1020</v>
          </cell>
          <cell r="B6" t="str">
            <v>AFEREZ SETİ, KÖK HÜCRE TOPLAMA İÇİN</v>
          </cell>
          <cell r="D6">
            <v>240</v>
          </cell>
        </row>
        <row r="7">
          <cell r="A7" t="str">
            <v>OR1030</v>
          </cell>
          <cell r="B7" t="str">
            <v>AFEREZ SETİ, TERAPÖTİK İŞLEMLER İÇİN</v>
          </cell>
          <cell r="D7">
            <v>240</v>
          </cell>
        </row>
        <row r="8">
          <cell r="A8" t="str">
            <v>OR1040</v>
          </cell>
          <cell r="B8" t="str">
            <v>AFEREZ SETİ, TROMBOSİT İÇİN</v>
          </cell>
          <cell r="D8">
            <v>240</v>
          </cell>
        </row>
        <row r="9">
          <cell r="A9" t="str">
            <v>OR1050</v>
          </cell>
          <cell r="B9" t="str">
            <v>MEMBRAN FİLTRELİ KAN KOMPONENTİ AYRIŞTIRMA KİTİ, LÖKOSİT FİLTRELİ</v>
          </cell>
          <cell r="D9">
            <v>209</v>
          </cell>
        </row>
        <row r="10">
          <cell r="A10" t="str">
            <v>OR1060</v>
          </cell>
          <cell r="B10" t="str">
            <v>MEMBRAN FİLTRELİ KAN KOMPONENTİ AYRIŞTIRMA KİTİ, LÖKOSİT FİLTRESİZ</v>
          </cell>
          <cell r="D10">
            <v>171</v>
          </cell>
        </row>
        <row r="11">
          <cell r="B11" t="str">
            <v>KAN VE KAN ÜRÜNÜ TORBALARI, HER TÜRLÜ</v>
          </cell>
        </row>
        <row r="12">
          <cell r="A12" t="str">
            <v>OR1070</v>
          </cell>
          <cell r="B12" t="str">
            <v>TORBA, KEMİK İLİĞİ DONDURMA İÇİN</v>
          </cell>
          <cell r="D12">
            <v>51</v>
          </cell>
        </row>
        <row r="13">
          <cell r="A13" t="str">
            <v xml:space="preserve">            OR1080         (Mülga:RG-22/10/2014-29153/3-a md. Yürürlük:22/10/2014)</v>
          </cell>
          <cell r="B13" t="str">
            <v>TORBA, KEMİK İLİĞİ HARVEST</v>
          </cell>
          <cell r="D13">
            <v>50</v>
          </cell>
        </row>
        <row r="14">
          <cell r="A14" t="str">
            <v>OR1090</v>
          </cell>
          <cell r="B14" t="str">
            <v>TORBA SİSTEMİ, HÜCRE YIKAMA İÇİN</v>
          </cell>
          <cell r="D14">
            <v>15</v>
          </cell>
        </row>
        <row r="15">
          <cell r="B15"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16">
          <cell r="A16" t="str">
            <v>OR1100</v>
          </cell>
          <cell r="B16" t="str">
            <v>KÖK HÜCRE TOPLAMA VE DONDURMA KİTİ, HEMATOLOJİ İÇİN</v>
          </cell>
          <cell r="D16">
            <v>800</v>
          </cell>
        </row>
        <row r="17">
          <cell r="A17" t="str">
            <v>OR1110</v>
          </cell>
          <cell r="B17" t="str">
            <v>KÖK HÜCRE TOPLAMA VE DONDURMA KİTİ, ONKOLOJİ İÇİN</v>
          </cell>
          <cell r="D17">
            <v>800</v>
          </cell>
        </row>
        <row r="18">
          <cell r="A18" t="str">
            <v xml:space="preserve">            OR1120         (Mülga:RG-22/10/2014-29153/3-a md. Yürürlük:22/10/2014)</v>
          </cell>
          <cell r="B18" t="str">
            <v>TORBA, KORDON KANI DONDURMA İÇİN</v>
          </cell>
          <cell r="D18">
            <v>127</v>
          </cell>
        </row>
        <row r="19">
          <cell r="B19"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0">
          <cell r="A20" t="str">
            <v xml:space="preserve">        OR1130                   (Mülga:RG-22/10/2014-29153/3-a md. Yürürlük:22/10/2014)</v>
          </cell>
          <cell r="B20" t="str">
            <v>KORDON KANI TOPLAMA VE DONDURMA KİTİ</v>
          </cell>
          <cell r="D20">
            <v>1093</v>
          </cell>
        </row>
        <row r="21">
          <cell r="B21" t="str">
            <v>(1) Kordon kanı allojenik amaçlı akrabasında kök hücre naklinde kullanılmak üzere  toplanmalı ve bunu yapan  merkezin kök hücre nakli yapıyor olması ve kordon kanı bankası olması gerekir. İşlemi yapan merkez hematoloji veya onkoloji merkezi olacak, kordon kanı toplandığına dair ilgili merkezin sağlık kurulu raporu doğum epikrizine eklenmelidir.</v>
          </cell>
        </row>
        <row r="22">
          <cell r="A22" t="str">
            <v>OR1140</v>
          </cell>
          <cell r="B22" t="str">
            <v>TORBA, POST OPERATİF OTOTRANSFÜZYON SETİ</v>
          </cell>
          <cell r="D22">
            <v>116</v>
          </cell>
        </row>
        <row r="23">
          <cell r="B23" t="str">
            <v>ÜRİNER SİSTEM SONDALARI</v>
          </cell>
        </row>
        <row r="24">
          <cell r="A24" t="str">
            <v>OR1150</v>
          </cell>
          <cell r="B24" t="str">
            <v>SONDA, NELATON, TIEMAN UÇLU</v>
          </cell>
          <cell r="D24">
            <v>1.5</v>
          </cell>
        </row>
        <row r="25">
          <cell r="A25" t="str">
            <v>OR1160</v>
          </cell>
          <cell r="B25" t="str">
            <v>SONDA, FOLEY, İKİ YOLLU, SİLİKON</v>
          </cell>
          <cell r="D25">
            <v>3</v>
          </cell>
        </row>
        <row r="26">
          <cell r="A26" t="str">
            <v>OR1170</v>
          </cell>
          <cell r="B26" t="str">
            <v>SONDA, FOLEY, İKİ YOLLU, SİLİKON, PEDİATRİK</v>
          </cell>
          <cell r="D26">
            <v>8</v>
          </cell>
        </row>
        <row r="27">
          <cell r="A27" t="str">
            <v>OR1180</v>
          </cell>
          <cell r="B27" t="str">
            <v>SONDA, FOLEY, İKİ YOLLU, SİLİKOLATEX</v>
          </cell>
          <cell r="D27">
            <v>2</v>
          </cell>
        </row>
        <row r="28">
          <cell r="A28" t="str">
            <v>OR1190</v>
          </cell>
          <cell r="B28" t="str">
            <v>SONDA, FOLEY, İKİ YOLLU, ANTİMİKROBİYAL (POLİVİNİLKLORÜR)</v>
          </cell>
          <cell r="D28">
            <v>20</v>
          </cell>
        </row>
        <row r="29">
          <cell r="A29" t="str">
            <v>OR1200</v>
          </cell>
          <cell r="B29" t="str">
            <v>SONDA, FOLEY, İKİ YOLLU, LATEX</v>
          </cell>
          <cell r="D29">
            <v>2</v>
          </cell>
        </row>
        <row r="30">
          <cell r="A30" t="str">
            <v>OR1210</v>
          </cell>
          <cell r="B30" t="str">
            <v>SONDA, FOLEY, İKİ YOLLU, TIEMAN UÇLU</v>
          </cell>
          <cell r="D30">
            <v>3.5</v>
          </cell>
        </row>
        <row r="31">
          <cell r="A31" t="str">
            <v>OR1220</v>
          </cell>
          <cell r="B31" t="str">
            <v>SONDA, FOLEY, ÜÇ YOLLU, SİLİKOLATEX</v>
          </cell>
          <cell r="D31">
            <v>4.5</v>
          </cell>
        </row>
        <row r="32">
          <cell r="A32" t="str">
            <v>OR1230</v>
          </cell>
          <cell r="B32" t="str">
            <v>SONDA, FOLEY, ÜÇ YOLLU, SİLİKOLATEX, PEDİATRİK</v>
          </cell>
          <cell r="D32">
            <v>6</v>
          </cell>
        </row>
        <row r="33">
          <cell r="A33" t="str">
            <v>OR1240</v>
          </cell>
          <cell r="B33" t="str">
            <v>SONDA, FOLEY, ÜÇ YOLLU, SİLİKON</v>
          </cell>
          <cell r="D33">
            <v>5</v>
          </cell>
        </row>
        <row r="34">
          <cell r="A34" t="str">
            <v>OR1250</v>
          </cell>
          <cell r="B34" t="str">
            <v>SONDA, FOLEY, ÜÇ YOLLU, ANTİMİKROBİYAL (POLİVİNİLKLORÜR)</v>
          </cell>
          <cell r="D34">
            <v>20</v>
          </cell>
        </row>
        <row r="35">
          <cell r="A35" t="str">
            <v>OR1260</v>
          </cell>
          <cell r="B35" t="str">
            <v>SONDA, FOLEY, ÜÇ YOLLU, LATEX</v>
          </cell>
          <cell r="D35">
            <v>2.5</v>
          </cell>
        </row>
        <row r="36">
          <cell r="A36" t="str">
            <v>OR1270</v>
          </cell>
          <cell r="B36" t="str">
            <v>SONDA, FOLEY, ÜÇ YOLLU, TIEMAN UÇLU</v>
          </cell>
          <cell r="D36">
            <v>4</v>
          </cell>
        </row>
        <row r="37">
          <cell r="A37" t="str">
            <v>OR1280</v>
          </cell>
          <cell r="B37" t="str">
            <v>SONDA, PREZERVATİF</v>
          </cell>
          <cell r="D37">
            <v>0.49</v>
          </cell>
        </row>
        <row r="38">
          <cell r="A38" t="str">
            <v>OR1290</v>
          </cell>
          <cell r="B38" t="str">
            <v>SONDA, HİDROFİLİK, KENDİNDEN KAYGANLAŞTIRICILI</v>
          </cell>
          <cell r="D38">
            <v>1.35</v>
          </cell>
        </row>
        <row r="39">
          <cell r="B39" t="str">
            <v>(1) Sağlık kurumlarınca temin edilmesi halinde sağlık raporu aranmaz.</v>
          </cell>
        </row>
        <row r="40">
          <cell r="A40" t="str">
            <v>OR1300</v>
          </cell>
          <cell r="B40" t="str">
            <v>SONDA, HİDROFİLİK, KENDİNDEN KAYGANLAŞTIRICILI VE TORBALI</v>
          </cell>
          <cell r="D40">
            <v>3</v>
          </cell>
        </row>
        <row r="41">
          <cell r="B41" t="str">
            <v>(1) Sağlık kurumlarınca temin edilmesi halinde sağlık raporu aranmaz.</v>
          </cell>
        </row>
        <row r="42">
          <cell r="B42" t="str">
            <v>ÜRİNER SİSTEM TORBALARI</v>
          </cell>
        </row>
        <row r="43">
          <cell r="A43" t="str">
            <v>OR1310</v>
          </cell>
          <cell r="B43" t="str">
            <v>İDRAR TORBASI, MUSLUKLU, 2000 ml</v>
          </cell>
          <cell r="D43">
            <v>0.27</v>
          </cell>
        </row>
        <row r="44">
          <cell r="A44" t="str">
            <v>OR1320</v>
          </cell>
          <cell r="B44" t="str">
            <v xml:space="preserve">İDRAR TORBASI, BACAĞA BAĞLANAN </v>
          </cell>
          <cell r="D44">
            <v>0.3</v>
          </cell>
        </row>
        <row r="45">
          <cell r="A45" t="str">
            <v>OR1330</v>
          </cell>
          <cell r="B45" t="str">
            <v>İDRAR TORBASI, STERİL, MUSLUKLU, 2000 ml</v>
          </cell>
          <cell r="D45">
            <v>1.5</v>
          </cell>
        </row>
        <row r="46">
          <cell r="A46" t="str">
            <v>OR1340</v>
          </cell>
          <cell r="B46" t="str">
            <v>İDRAR TORBASI, STERİL, ERKEK, 100 ml</v>
          </cell>
          <cell r="D46">
            <v>4.9861016949152542E-2</v>
          </cell>
        </row>
        <row r="47">
          <cell r="A47" t="str">
            <v>OR1350</v>
          </cell>
          <cell r="B47" t="str">
            <v>İDRAR TORBASI, STERİL, KIZ, 100 ml</v>
          </cell>
          <cell r="D47">
            <v>0.06</v>
          </cell>
        </row>
        <row r="48">
          <cell r="A48" t="str">
            <v>OR1360</v>
          </cell>
          <cell r="B48" t="str">
            <v>İDRAR TORBASI, SAATLİ</v>
          </cell>
          <cell r="D48">
            <v>8.5</v>
          </cell>
        </row>
        <row r="49">
          <cell r="B49" t="str">
            <v>ASPİRASYON KATETERLERİ VE SETLERİ</v>
          </cell>
        </row>
        <row r="50">
          <cell r="A50" t="str">
            <v>OR1370</v>
          </cell>
          <cell r="B50" t="str">
            <v>ASPİRASYON KATETERİ</v>
          </cell>
          <cell r="D50">
            <v>0.2</v>
          </cell>
        </row>
        <row r="51">
          <cell r="A51" t="str">
            <v>OR1380</v>
          </cell>
          <cell r="B51" t="str">
            <v>ASPİRASYON KATETERİ, VAKUM KONTROLLÜ</v>
          </cell>
          <cell r="D51">
            <v>0.7</v>
          </cell>
        </row>
        <row r="52">
          <cell r="A52" t="str">
            <v>OR1390</v>
          </cell>
          <cell r="B52" t="str">
            <v xml:space="preserve">ASPİRASYON TORBASI </v>
          </cell>
          <cell r="D52">
            <v>1.75</v>
          </cell>
        </row>
        <row r="53">
          <cell r="A53" t="str">
            <v>OR1400</v>
          </cell>
          <cell r="B53" t="str">
            <v>ASPİRASYON SİSTEMİ, SET (TORBA VE SONDA DAHİL)</v>
          </cell>
          <cell r="D53">
            <v>4.7</v>
          </cell>
        </row>
        <row r="54">
          <cell r="B54" t="str">
            <v>NELATON SONDALAR</v>
          </cell>
        </row>
        <row r="55">
          <cell r="A55" t="str">
            <v>OR1410</v>
          </cell>
          <cell r="B55" t="str">
            <v>SONDA, NELATON</v>
          </cell>
          <cell r="D55">
            <v>0.25</v>
          </cell>
        </row>
        <row r="56">
          <cell r="A56" t="str">
            <v>OR1420</v>
          </cell>
          <cell r="B56" t="str">
            <v>SONDA, NELATON KAUÇUK</v>
          </cell>
          <cell r="D56">
            <v>2.9</v>
          </cell>
        </row>
        <row r="57">
          <cell r="B57" t="str">
            <v>NAZOGASTRİK SONDALAR</v>
          </cell>
        </row>
        <row r="58">
          <cell r="A58" t="str">
            <v>OR1430</v>
          </cell>
          <cell r="B58" t="str">
            <v xml:space="preserve">SONDA, NAZOGASTRİK, MİDE YIKAMA, BALONLU </v>
          </cell>
          <cell r="D58">
            <v>7</v>
          </cell>
        </row>
        <row r="59">
          <cell r="A59" t="str">
            <v>OR1440</v>
          </cell>
          <cell r="B59" t="str">
            <v>SONDA, NAZOGASTRİK, KAUÇUK</v>
          </cell>
          <cell r="D59">
            <v>0.31</v>
          </cell>
        </row>
        <row r="60">
          <cell r="A60" t="str">
            <v>OR1450</v>
          </cell>
          <cell r="B60" t="str">
            <v>SONDA, NAZOGASTRİK, SİLİKON</v>
          </cell>
          <cell r="D60">
            <v>0.35</v>
          </cell>
        </row>
        <row r="61">
          <cell r="B61" t="str">
            <v>ENTERAL VE PARENTERAL BESLENME SONDA, TORBA VE SETLERİ</v>
          </cell>
        </row>
        <row r="62">
          <cell r="A62" t="str">
            <v>OR1460</v>
          </cell>
          <cell r="B62" t="str">
            <v>TORBA, PARENTERAL BESLENME, 2000 ml'ye kadar (2000 ml dahil)</v>
          </cell>
          <cell r="D62">
            <v>8.5</v>
          </cell>
        </row>
        <row r="63">
          <cell r="A63" t="str">
            <v>OR1470</v>
          </cell>
          <cell r="B63" t="str">
            <v>TORBA, PARENTERAL BESLENME, IŞIKTAN KORUMALI, 2000 ml'ye kadar (2000 ml dahil)</v>
          </cell>
          <cell r="D63">
            <v>10</v>
          </cell>
        </row>
        <row r="64">
          <cell r="A64" t="str">
            <v>OR1480</v>
          </cell>
          <cell r="B64" t="str">
            <v>TORBA, PARENTERAL BESLENME, 2001 ml ve üzeri</v>
          </cell>
          <cell r="D64">
            <v>8.5</v>
          </cell>
        </row>
        <row r="65">
          <cell r="A65" t="str">
            <v>OR1490</v>
          </cell>
          <cell r="B65" t="str">
            <v>TORBA, PARENTERAL BESLENME, IŞIKTAN KORUMALI, 2001 ml ve üzeri</v>
          </cell>
          <cell r="D65">
            <v>10</v>
          </cell>
        </row>
        <row r="66">
          <cell r="A66" t="str">
            <v>OR1500</v>
          </cell>
          <cell r="B66" t="str">
            <v>PARENTERAL BESLENME SETİ, NEONATAL, 500 ml'ye kadar (500 ml dahil)(Torba, Lipid enjektörü, Lipid hattı, Bakteri filtresi, Uzatma hattı dahil)</v>
          </cell>
          <cell r="D66">
            <v>55</v>
          </cell>
        </row>
        <row r="67">
          <cell r="A67" t="str">
            <v>OR1510</v>
          </cell>
          <cell r="B67" t="str">
            <v>PARENTERAL BESLENME SETİ, NEONATAL, 501 ml ve üzeri (Torba, Lipid enjektörü, Lipid hattı, Bakteri filtresi, Uzatma hattı dahil)</v>
          </cell>
          <cell r="D67">
            <v>60</v>
          </cell>
        </row>
        <row r="68">
          <cell r="A68" t="str">
            <v>OR1520</v>
          </cell>
          <cell r="B68" t="str">
            <v>SET, POMPA, ENTERAL BESLENME, TORBALI</v>
          </cell>
          <cell r="D68">
            <v>5.5</v>
          </cell>
        </row>
        <row r="69">
          <cell r="A69" t="str">
            <v>OR1530</v>
          </cell>
          <cell r="B69" t="str">
            <v>SET, POMPA, ENTERAL BESLENME, ŞİŞE KAPAKLI</v>
          </cell>
          <cell r="D69">
            <v>5</v>
          </cell>
        </row>
        <row r="70">
          <cell r="A70" t="str">
            <v>OR1540</v>
          </cell>
          <cell r="B70" t="str">
            <v>SET, POMPA, ENTERAL BESLENME, GRAVITY</v>
          </cell>
          <cell r="D70">
            <v>3.5</v>
          </cell>
        </row>
        <row r="71">
          <cell r="A71" t="str">
            <v>OR1550</v>
          </cell>
          <cell r="B71" t="str">
            <v>SET, POMPA, ENTERAL BESLENME, ENTERAL YIKAMALI</v>
          </cell>
          <cell r="D71">
            <v>10</v>
          </cell>
        </row>
        <row r="72">
          <cell r="B72" t="str">
            <v>ENTERAL BESLENME TÜPLERİ ve KATETERLERİ</v>
          </cell>
        </row>
        <row r="73">
          <cell r="A73" t="str">
            <v>OR1560</v>
          </cell>
          <cell r="B73" t="str">
            <v>PERKÜTAN BESLENME TÜPÜ ve GASTROSTOMİ KATETERİ, TÜM BOYLAR</v>
          </cell>
          <cell r="D73">
            <v>90</v>
          </cell>
        </row>
        <row r="74">
          <cell r="A74" t="str">
            <v>OR1570</v>
          </cell>
          <cell r="B74" t="str">
            <v>PERKÜTAN BESLENME TÜPÜ ve JEJUNOSTOMİ KATETERİ, TÜM BOYLAR</v>
          </cell>
          <cell r="D74">
            <v>90</v>
          </cell>
        </row>
        <row r="75">
          <cell r="A75" t="str">
            <v>OR1580</v>
          </cell>
          <cell r="B75" t="str">
            <v>NAZOGASTRİK BESLENME TÜPÜ, TÜM BOYLAR</v>
          </cell>
          <cell r="D75">
            <v>9</v>
          </cell>
        </row>
        <row r="76">
          <cell r="A76" t="str">
            <v>OR1590</v>
          </cell>
          <cell r="B76" t="str">
            <v>NAZOJEJUNAL BESLENME TÜPÜ, TÜM BOYLAR</v>
          </cell>
          <cell r="D76">
            <v>9</v>
          </cell>
        </row>
        <row r="77">
          <cell r="A77" t="str">
            <v>OR1600</v>
          </cell>
          <cell r="B77" t="str">
            <v>PERKÜTAN BESLENME TÜPÜ CİLT, SEVİYELİ, TÜM BOYLAR</v>
          </cell>
          <cell r="D77">
            <v>80</v>
          </cell>
        </row>
        <row r="78">
          <cell r="B78" t="str">
            <v>DREN, SONDA, ASPİRATÖR VE CERRAHİ TÜPLER</v>
          </cell>
        </row>
        <row r="79">
          <cell r="A79" t="str">
            <v>OR1610</v>
          </cell>
          <cell r="B79" t="str">
            <v>PENROSE DREN</v>
          </cell>
          <cell r="D79">
            <v>0.5</v>
          </cell>
        </row>
        <row r="80">
          <cell r="A80" t="str">
            <v>OR1620</v>
          </cell>
          <cell r="B80" t="str">
            <v xml:space="preserve">PEZZER DREN </v>
          </cell>
          <cell r="D80">
            <v>2</v>
          </cell>
        </row>
        <row r="81">
          <cell r="A81" t="str">
            <v>OR1630</v>
          </cell>
          <cell r="B81" t="str">
            <v>HEMOVAK DREN VE REZERVUARI, KÜÇÜK/ORTA,POLİVİNİLKLORÜR</v>
          </cell>
          <cell r="D81">
            <v>5</v>
          </cell>
        </row>
        <row r="82">
          <cell r="A82" t="str">
            <v>OR1640</v>
          </cell>
          <cell r="B82" t="str">
            <v>HEMOVAK DREN/VE REZERVUARI, BÜYÜK,POLİVİNİLKLORÜR</v>
          </cell>
          <cell r="D82">
            <v>6</v>
          </cell>
        </row>
        <row r="83">
          <cell r="A83" t="str">
            <v>OR1650</v>
          </cell>
          <cell r="B83" t="str">
            <v>HEMOVAK DREN VE REZERVUARI, KÜÇÜK/ORTA,SİLİKON</v>
          </cell>
          <cell r="D83">
            <v>7.5</v>
          </cell>
        </row>
        <row r="84">
          <cell r="A84" t="str">
            <v>OR1660</v>
          </cell>
          <cell r="B84" t="str">
            <v>HEMOVAK DREN VE REZERVUARI, BÜYÜK,SİLİKON</v>
          </cell>
          <cell r="D84">
            <v>8.5</v>
          </cell>
        </row>
        <row r="85">
          <cell r="A85" t="str">
            <v>OR1670</v>
          </cell>
          <cell r="B85" t="str">
            <v>TORAKS DRENLERİ VE REZERVUARI</v>
          </cell>
          <cell r="D85">
            <v>12</v>
          </cell>
        </row>
        <row r="86">
          <cell r="A86" t="str">
            <v>OR1680</v>
          </cell>
          <cell r="B86" t="str">
            <v xml:space="preserve">YASSI DREN, SİLİKON </v>
          </cell>
          <cell r="D86">
            <v>2</v>
          </cell>
        </row>
        <row r="87">
          <cell r="A87" t="str">
            <v>OR1690</v>
          </cell>
          <cell r="B87" t="str">
            <v>YASSI/DÜZ DREN, POLİVİNİLKLORÜR</v>
          </cell>
          <cell r="D87">
            <v>2</v>
          </cell>
        </row>
        <row r="88">
          <cell r="A88" t="str">
            <v>OR1700</v>
          </cell>
          <cell r="B88" t="str">
            <v xml:space="preserve">YUMUŞAK DREN </v>
          </cell>
          <cell r="D88">
            <v>2</v>
          </cell>
        </row>
        <row r="89">
          <cell r="A89" t="str">
            <v>OR1710</v>
          </cell>
          <cell r="B89" t="str">
            <v>ANDERSON TÜP</v>
          </cell>
          <cell r="D89">
            <v>2</v>
          </cell>
        </row>
        <row r="90">
          <cell r="A90" t="str">
            <v>OR1720</v>
          </cell>
          <cell r="B90" t="str">
            <v>REKTAL TÜP</v>
          </cell>
          <cell r="D90">
            <v>1.6</v>
          </cell>
        </row>
        <row r="91">
          <cell r="A91" t="str">
            <v>OR1730</v>
          </cell>
          <cell r="B91" t="str">
            <v>T-TÜP</v>
          </cell>
          <cell r="D91">
            <v>2</v>
          </cell>
        </row>
        <row r="92">
          <cell r="A92" t="str">
            <v>OR1740</v>
          </cell>
          <cell r="B92" t="str">
            <v>DİSPOSABLE ASPİRATÖR UCU (HORTUMU İLE)</v>
          </cell>
          <cell r="D92">
            <v>1</v>
          </cell>
        </row>
        <row r="93">
          <cell r="A93" t="str">
            <v>OR1750</v>
          </cell>
          <cell r="B93" t="str">
            <v>DRENAJ TORBASI</v>
          </cell>
          <cell r="D93">
            <v>2</v>
          </cell>
        </row>
        <row r="94">
          <cell r="B94" t="str">
            <v>AYARLAYICI MAYİ VE KAN SETLERİ, HER TÜRLÜ</v>
          </cell>
        </row>
        <row r="95">
          <cell r="A95" t="str">
            <v>OR1760</v>
          </cell>
          <cell r="B95" t="str">
            <v>DAMLA AYARLAYICISI</v>
          </cell>
          <cell r="D95">
            <v>1.5</v>
          </cell>
        </row>
        <row r="96">
          <cell r="A96" t="str">
            <v>OR1770</v>
          </cell>
          <cell r="B96" t="str">
            <v xml:space="preserve">SET, POMPA, TEK YOLLU, STANDART </v>
          </cell>
          <cell r="D96">
            <v>8.82</v>
          </cell>
        </row>
        <row r="97">
          <cell r="A97" t="str">
            <v>OR1780</v>
          </cell>
          <cell r="B97" t="str">
            <v>SET, POMPA, TEK YOLLU, IŞIĞA DİRENÇLİ</v>
          </cell>
          <cell r="D97">
            <v>12.75</v>
          </cell>
        </row>
        <row r="98">
          <cell r="A98" t="str">
            <v>OR1790</v>
          </cell>
          <cell r="B98" t="str">
            <v>SET, POMPA, ÇİFT YOLLU, STANDART</v>
          </cell>
          <cell r="D98">
            <v>10</v>
          </cell>
        </row>
        <row r="99">
          <cell r="A99" t="str">
            <v>OR1800</v>
          </cell>
          <cell r="B99" t="str">
            <v>SET, POMPA, ÇİFT YOLLU, IŞIĞA DİRENÇLİ</v>
          </cell>
          <cell r="D99">
            <v>14</v>
          </cell>
        </row>
        <row r="100">
          <cell r="A100" t="str">
            <v>OR1810</v>
          </cell>
          <cell r="B100" t="str">
            <v>POMPA, ELASTOMERİK, 2 GÜNE KADAR (2 gün dahil)</v>
          </cell>
          <cell r="D100">
            <v>20</v>
          </cell>
        </row>
        <row r="101">
          <cell r="A101" t="str">
            <v>OR1820</v>
          </cell>
          <cell r="B101" t="str">
            <v>POMPA, ELASTOMERİK, 2,1-5 GÜNLÜK (5 gün dahil)</v>
          </cell>
          <cell r="D101">
            <v>22</v>
          </cell>
        </row>
        <row r="102">
          <cell r="A102" t="str">
            <v>OR1830</v>
          </cell>
          <cell r="B102" t="str">
            <v>POMPA, ELASTOMERİK, 5,1-7 GÜNLÜK (7 gün dahil)</v>
          </cell>
          <cell r="D102">
            <v>24</v>
          </cell>
        </row>
        <row r="103">
          <cell r="A103" t="str">
            <v>OR1840</v>
          </cell>
          <cell r="B103" t="str">
            <v xml:space="preserve">POMPA, ELASTOMERİK, 7 GÜN ÜZERİ </v>
          </cell>
          <cell r="D103">
            <v>26</v>
          </cell>
        </row>
        <row r="104">
          <cell r="A104" t="str">
            <v>OR1850</v>
          </cell>
          <cell r="B104" t="str">
            <v>SET, POMPA, KAN VERME İÇİN</v>
          </cell>
          <cell r="D104">
            <v>6</v>
          </cell>
        </row>
        <row r="105">
          <cell r="A105" t="str">
            <v>OR1860</v>
          </cell>
          <cell r="B105" t="str">
            <v>SET, POMPA, AĞRI İÇİN (HASTA KONTROLLÜ ANALJEZİ SİSTEMİ)</v>
          </cell>
          <cell r="D105">
            <v>21.5</v>
          </cell>
        </row>
        <row r="106">
          <cell r="A106" t="str">
            <v>OR1870</v>
          </cell>
          <cell r="B106" t="str">
            <v>SET, KAN VE SIVI ISITMA İÇİN</v>
          </cell>
          <cell r="D106">
            <v>37.83</v>
          </cell>
        </row>
        <row r="107">
          <cell r="A107" t="str">
            <v>OR1880</v>
          </cell>
          <cell r="B107" t="str">
            <v>POMPA, SABİT HIZLI İNFÜZYON İÇİN</v>
          </cell>
          <cell r="D107">
            <v>60</v>
          </cell>
        </row>
        <row r="108">
          <cell r="A108" t="str">
            <v>OR1890</v>
          </cell>
          <cell r="B108" t="str">
            <v>VEN VALFİ, İĞNESİZ</v>
          </cell>
          <cell r="D108">
            <v>2.75</v>
          </cell>
        </row>
        <row r="109">
          <cell r="A109" t="str">
            <v>OR1900</v>
          </cell>
          <cell r="B109" t="str">
            <v>ARTER VALFİ, İĞNESİZ</v>
          </cell>
          <cell r="D109">
            <v>2.75</v>
          </cell>
        </row>
        <row r="110">
          <cell r="A110" t="str">
            <v>OR1910</v>
          </cell>
          <cell r="B110" t="str">
            <v>VEN VALFİ, İĞNESİZ, İKİLİ</v>
          </cell>
          <cell r="D110">
            <v>7.5</v>
          </cell>
        </row>
        <row r="111">
          <cell r="A111" t="str">
            <v>OR1920</v>
          </cell>
          <cell r="B111" t="str">
            <v>VEN VALFİ, İĞNESİZ, ÜÇLÜ</v>
          </cell>
          <cell r="D111">
            <v>10.5</v>
          </cell>
        </row>
        <row r="112">
          <cell r="A112" t="str">
            <v>OR1930</v>
          </cell>
          <cell r="B112" t="str">
            <v>SERUM VALFİ</v>
          </cell>
          <cell r="D112">
            <v>6</v>
          </cell>
        </row>
        <row r="113">
          <cell r="A113" t="str">
            <v>OR1940</v>
          </cell>
          <cell r="B113" t="str">
            <v>SUBKÜTAN İNFÜZYON SETİ (Thalasemi seti)</v>
          </cell>
          <cell r="D113">
            <v>4.71</v>
          </cell>
        </row>
        <row r="114">
          <cell r="B114" t="str">
            <v>(1) Sağlık kurumlarınca temin edilmesi halinde sağlık raporu aranmaz.</v>
          </cell>
        </row>
        <row r="115">
          <cell r="A115" t="str">
            <v xml:space="preserve">            OR1950          (Mülga:RG-22/10/2014-29153/3-a md. Yürürlük:22/10/2014)</v>
          </cell>
          <cell r="B115" t="str">
            <v>DESFERAL POMPA SETİ (THALASEMİ İNFÜZYON SETİ)</v>
          </cell>
          <cell r="D115">
            <v>4.71</v>
          </cell>
        </row>
        <row r="116">
          <cell r="B116" t="str">
            <v>(1) Sağlık kurumlarınca temin edilmesi halinde sağlık raporu aranmaz.</v>
          </cell>
        </row>
        <row r="117">
          <cell r="A117" t="str">
            <v>OR1960</v>
          </cell>
          <cell r="B117" t="str">
            <v>İNSÜLİN REZERVUAR</v>
          </cell>
          <cell r="D117">
            <v>2.5412800000000004</v>
          </cell>
        </row>
        <row r="118">
          <cell r="A118" t="str">
            <v>OR1970</v>
          </cell>
          <cell r="B118" t="str">
            <v>POMPA, HASTA KONTROLLÜ SABİT HIZLI İNFÜZYON İÇİN</v>
          </cell>
          <cell r="D118">
            <v>100</v>
          </cell>
        </row>
        <row r="119">
          <cell r="A119" t="str">
            <v>OR1980</v>
          </cell>
          <cell r="B119" t="str">
            <v>POMPA, HIZLI AYARLANABİLİR İNFÜZYON İÇİN</v>
          </cell>
          <cell r="D119">
            <v>100</v>
          </cell>
        </row>
        <row r="120">
          <cell r="A120" t="str">
            <v>OR1990</v>
          </cell>
          <cell r="B120" t="str">
            <v>POMPA, HIZLI AYARLANABİLİR VE HASTA KONTROLLÜ İNFÜZYON İÇİN</v>
          </cell>
          <cell r="D120">
            <v>140</v>
          </cell>
        </row>
        <row r="121">
          <cell r="B121" t="str">
            <v>OSTOMİ TORBALARI VE MALZEMELERİ</v>
          </cell>
        </row>
        <row r="122">
          <cell r="A122" t="str">
            <v>OR2000</v>
          </cell>
          <cell r="B122" t="str">
            <v>ADAPTÖR (KOLOSTOMİ/ÜROSTOMİ/İLEOSTOMİ TORBASI İÇİN)</v>
          </cell>
          <cell r="D122">
            <v>4.5</v>
          </cell>
        </row>
        <row r="123">
          <cell r="A123" t="str">
            <v>OR2010</v>
          </cell>
          <cell r="B123" t="str">
            <v>KONVEKS ADAPTÖR (KOLOSTOMİ/ÜROSTOMİ/İLEOSTOMİ TORBASI İÇİN)</v>
          </cell>
          <cell r="D123">
            <v>2</v>
          </cell>
        </row>
        <row r="124">
          <cell r="A124" t="str">
            <v>OR2020</v>
          </cell>
          <cell r="B124" t="str">
            <v>KOLOSTOMİ/İLEOSTOMİ TORBASI, TEK PARÇALI, ALTTAN BOŞALTMALI (FİLTRE DAHİL)</v>
          </cell>
          <cell r="D124">
            <v>2.8</v>
          </cell>
        </row>
        <row r="125">
          <cell r="A125" t="str">
            <v>OR2030</v>
          </cell>
          <cell r="B125" t="str">
            <v>KOLOSTOMİ/İLEOSTOMİ TORBASI, ADAPTÖR İÇİN (FİLTRE DAHİL)</v>
          </cell>
          <cell r="D125">
            <v>2.8</v>
          </cell>
        </row>
        <row r="126">
          <cell r="A126" t="str">
            <v>OR2040</v>
          </cell>
          <cell r="B126" t="str">
            <v>KOLOSTOMİ TORBASI, KISA SÜRELİ, EKSTRA KÜÇÜK BOY</v>
          </cell>
          <cell r="D126">
            <v>2.8</v>
          </cell>
        </row>
        <row r="127">
          <cell r="A127" t="str">
            <v>OR2050</v>
          </cell>
          <cell r="B127" t="str">
            <v>ÜROSTOMİ TORBASI, TEK PARÇALI</v>
          </cell>
          <cell r="D127">
            <v>2.8</v>
          </cell>
        </row>
        <row r="128">
          <cell r="A128" t="str">
            <v>OR2060</v>
          </cell>
          <cell r="B128" t="str">
            <v>ÜROSTOMİ TORBASI, ADAPTÖR İÇİN</v>
          </cell>
          <cell r="D128">
            <v>2.8</v>
          </cell>
        </row>
        <row r="129">
          <cell r="A129" t="str">
            <v>OR2070</v>
          </cell>
          <cell r="B129" t="str">
            <v>MACUN/PASTA (KOLOSTOMİ/ÜROSTOMİ/İLEOSTOMİ TORBASI İÇİN)</v>
          </cell>
          <cell r="D129">
            <v>9.5</v>
          </cell>
        </row>
        <row r="130">
          <cell r="A130" t="str">
            <v>OR2080</v>
          </cell>
          <cell r="B130" t="str">
            <v>POSTOPERATİF TORBA (KOLOSTOMİ/ÜROSTOMİ/İLEOSTOMİ TORBASI İÇİN)</v>
          </cell>
          <cell r="D130">
            <v>10</v>
          </cell>
        </row>
        <row r="131">
          <cell r="A131" t="str">
            <v>OR2090</v>
          </cell>
          <cell r="B131" t="str">
            <v>STOMA İÇİN YARA ÖRTÜSÜ</v>
          </cell>
          <cell r="D131">
            <v>2</v>
          </cell>
        </row>
        <row r="132">
          <cell r="A132" t="str">
            <v>OR2100</v>
          </cell>
          <cell r="B132" t="str">
            <v>ANAL TIPA</v>
          </cell>
          <cell r="D132">
            <v>0.5</v>
          </cell>
        </row>
        <row r="133">
          <cell r="B133" t="str">
            <v>LAVMAN SETLERİ</v>
          </cell>
        </row>
        <row r="134">
          <cell r="A134" t="str">
            <v>OR2110</v>
          </cell>
          <cell r="B134" t="str">
            <v>LAVMAN SETİ</v>
          </cell>
          <cell r="D134">
            <v>0.5</v>
          </cell>
        </row>
        <row r="135">
          <cell r="B135" t="str">
            <v>HASTA HİJYENİ İÇİN KULLANILAN BAKIM MALZEMELERİ</v>
          </cell>
        </row>
        <row r="136">
          <cell r="A136" t="str">
            <v>OR2120</v>
          </cell>
          <cell r="B136" t="str">
            <v>AĞIZ BAKIM SETİ (GÜNLÜK KULLANIM İÇİN)</v>
          </cell>
          <cell r="D136">
            <v>2</v>
          </cell>
        </row>
        <row r="137">
          <cell r="A137" t="str">
            <v>OR2130</v>
          </cell>
          <cell r="B137" t="str">
            <v>VÜCUT BAKIM SETİ (REANİMASYONDA HAFTADA 2 KEZ)</v>
          </cell>
          <cell r="D137">
            <v>21</v>
          </cell>
        </row>
        <row r="138">
          <cell r="A138" t="str">
            <v>OR2140</v>
          </cell>
          <cell r="B138" t="str">
            <v>HASTA ALT BEZİ (YATARAK TEDAVİLERDE EPİKRİZE GÖRE DEĞERLENDİRİLECEK)</v>
          </cell>
          <cell r="D138">
            <v>0.6</v>
          </cell>
        </row>
        <row r="139">
          <cell r="A139" t="str">
            <v>OR2150</v>
          </cell>
          <cell r="B139" t="str">
            <v>HASTA ISITMA BLANKETİ</v>
          </cell>
          <cell r="D139">
            <v>38</v>
          </cell>
        </row>
        <row r="140">
          <cell r="B140" t="str">
            <v>TOPİKAL NEGATİF BASINÇ</v>
          </cell>
        </row>
        <row r="141">
          <cell r="B141" t="str">
            <v>(1) Değişim aralığı;                                                                                                                                                        a) İlk üç uygulamada  en az 48 (kırk sekiz) saat,                                                                                                          b) İlk üç uygulamadan sonra en az 72 (yetmiş iki) saatte bir,                                                                                c) 15 (onbeş)  günlük kullanımın sonunda  ise tedavinin devamlılığının gerekliliği, takip ve tedaviyi yapan uzman hekim ile genel cerrahi, ortopedi ve travmatoloji ve Plastik ve Rekonstruktif Cerrahi uzmanı hekimlerinden en az birinin yer aldığı  heyet raporu ile belgelenmesi halinde en az üç günde bir değiştirilmek kaydı ile kaviter ve/veya eksudalı  kronik yaralarda kullanılması durumunda bedeli Kurumca karşılanır.</v>
          </cell>
        </row>
        <row r="142">
          <cell r="A142" t="str">
            <v>OR2160</v>
          </cell>
          <cell r="B142" t="str">
            <v xml:space="preserve">VAKUM YARDIMLI KAPAMA SETİ, KÜÇÜK VE ORTA </v>
          </cell>
          <cell r="D142">
            <v>135</v>
          </cell>
        </row>
        <row r="143">
          <cell r="A143" t="str">
            <v>OR2170</v>
          </cell>
          <cell r="B143" t="str">
            <v>VAKUM YARDIMLI KAPAMA SETİ, BÜYÜK</v>
          </cell>
          <cell r="D143">
            <v>200</v>
          </cell>
        </row>
        <row r="144">
          <cell r="A144" t="str">
            <v>OR2180</v>
          </cell>
          <cell r="B144" t="str">
            <v xml:space="preserve">VAKUM YARDIMLI KAPAMA SETİ, YIKAMALI, KÜÇÜK VE ORTA </v>
          </cell>
          <cell r="D144">
            <v>145</v>
          </cell>
        </row>
        <row r="145">
          <cell r="A145" t="str">
            <v>OR2190</v>
          </cell>
          <cell r="B145" t="str">
            <v xml:space="preserve">VAKUM YARDIMLI KAPAMA SETİ, YIKAMALI, BÜYÜK </v>
          </cell>
          <cell r="D145">
            <v>210</v>
          </cell>
        </row>
        <row r="146">
          <cell r="A146" t="str">
            <v>OR2200</v>
          </cell>
          <cell r="B146" t="str">
            <v xml:space="preserve">VAKUM YARDIMLI TOPLAMA SETİ </v>
          </cell>
          <cell r="D146">
            <v>210</v>
          </cell>
        </row>
        <row r="147">
          <cell r="B147" t="str">
            <v>İĞNELER</v>
          </cell>
        </row>
        <row r="148">
          <cell r="A148" t="str">
            <v>OR2210</v>
          </cell>
          <cell r="B148" t="str">
            <v>SPİNAL İĞNE, QUINCKE UÇLU</v>
          </cell>
          <cell r="D148">
            <v>1.4</v>
          </cell>
        </row>
        <row r="149">
          <cell r="A149" t="str">
            <v>OR2220</v>
          </cell>
          <cell r="B149" t="str">
            <v>SPİNAL İĞNE, ATRAVMATİK</v>
          </cell>
          <cell r="D149">
            <v>21</v>
          </cell>
        </row>
        <row r="150">
          <cell r="B150" t="str">
            <v>BİYOPSİ</v>
          </cell>
        </row>
        <row r="151">
          <cell r="B151" t="str">
            <v>BİYOPSİ İĞNESİ</v>
          </cell>
        </row>
        <row r="152">
          <cell r="A152" t="str">
            <v>OR2230</v>
          </cell>
          <cell r="B152" t="str">
            <v xml:space="preserve">İĞNE, KEMİK İLİĞİ ASPİRASYON VE BİYOPSİ </v>
          </cell>
          <cell r="D152">
            <v>17.95</v>
          </cell>
        </row>
        <row r="153">
          <cell r="A153" t="str">
            <v>OR2240</v>
          </cell>
          <cell r="B153" t="str">
            <v>İĞNE, SONOPSİ</v>
          </cell>
          <cell r="D153">
            <v>39</v>
          </cell>
        </row>
        <row r="154">
          <cell r="B154" t="str">
            <v>BİYOPSİ İĞNESİ, DOKU ALAN</v>
          </cell>
        </row>
        <row r="155">
          <cell r="A155" t="str">
            <v>OR2250</v>
          </cell>
          <cell r="B155" t="str">
            <v>BİYOPSİ İĞNESİ, DOKU ALAN, MANUEL</v>
          </cell>
          <cell r="D155">
            <v>13</v>
          </cell>
        </row>
        <row r="156">
          <cell r="A156" t="str">
            <v>OR2260</v>
          </cell>
          <cell r="B156" t="str">
            <v>BİYOPSİ İĞNESİ, DOKU ALAN, YARI OTOMATİK</v>
          </cell>
          <cell r="D156">
            <v>12</v>
          </cell>
        </row>
        <row r="157">
          <cell r="A157" t="str">
            <v>OR2270</v>
          </cell>
          <cell r="B157" t="str">
            <v>BİYOPSİ İĞNESİ, DOKU ALAN, YARI OTOMATİK, KOAKSİYEL SİSTEMLİ</v>
          </cell>
          <cell r="D157">
            <v>27</v>
          </cell>
        </row>
        <row r="158">
          <cell r="A158" t="str">
            <v>OR2280</v>
          </cell>
          <cell r="B158" t="str">
            <v>BİYOPSİ İĞNESİ, DOKU ALAN, OTOMATİK, KENDİNDEN TABANCALI</v>
          </cell>
          <cell r="D158">
            <v>36</v>
          </cell>
        </row>
        <row r="159">
          <cell r="A159" t="str">
            <v>OR2290</v>
          </cell>
          <cell r="B159" t="str">
            <v>BİYOPSİ İĞNESİ, DOKU ALAN, OTOMATİK, KENDİNDEN TABANCALI, SİLİNDİRİK PARÇA ALAN</v>
          </cell>
          <cell r="D159">
            <v>44</v>
          </cell>
        </row>
        <row r="160">
          <cell r="A160" t="str">
            <v>OR2300</v>
          </cell>
          <cell r="B160" t="str">
            <v>BİYOPSİ İĞNESİ, DOKU ALAN, OTOMATİK TABANCAYA UYUMLU İĞNE</v>
          </cell>
          <cell r="D160">
            <v>15</v>
          </cell>
        </row>
        <row r="161">
          <cell r="A161" t="str">
            <v>OR2310</v>
          </cell>
          <cell r="B161" t="str">
            <v>BİYOPSİ İĞNESİ, DOKU ALAN, KEMİK</v>
          </cell>
          <cell r="D161">
            <v>10</v>
          </cell>
        </row>
        <row r="162">
          <cell r="B162" t="str">
            <v>BİYOPSİ İĞNESİ, ASPİRASYON</v>
          </cell>
        </row>
        <row r="163">
          <cell r="A163" t="str">
            <v>OR2320</v>
          </cell>
          <cell r="B163" t="str">
            <v>BİYOPSİ İĞNESİ, ASPİRASYON, MANUEL, CHİBA</v>
          </cell>
          <cell r="D163">
            <v>5</v>
          </cell>
        </row>
        <row r="164">
          <cell r="A164" t="str">
            <v>OR2330</v>
          </cell>
          <cell r="B164" t="str">
            <v>BİYOPSİ İĞNESİ, ASPİRASYON, MANUEL, FRENSEN</v>
          </cell>
          <cell r="D164">
            <v>5</v>
          </cell>
        </row>
        <row r="165">
          <cell r="A165" t="str">
            <v>OR2340</v>
          </cell>
          <cell r="B165" t="str">
            <v>BİYOPSİ İĞNESİ, ASPİRASYON, MANUEL, WESCOT</v>
          </cell>
          <cell r="D165">
            <v>5</v>
          </cell>
        </row>
        <row r="166">
          <cell r="A166" t="str">
            <v>OR2350</v>
          </cell>
          <cell r="B166" t="str">
            <v>BİYOPSİ İĞNESİ, ASPİRASYON, OTOMATİK</v>
          </cell>
          <cell r="D166">
            <v>32</v>
          </cell>
        </row>
        <row r="167">
          <cell r="B167" t="str">
            <v>BİYOPSİ İĞNESİ, MR UYUMLU</v>
          </cell>
        </row>
        <row r="168">
          <cell r="A168" t="str">
            <v>OR2360</v>
          </cell>
          <cell r="B168" t="str">
            <v>BİYOPSİ İĞNESİ, MR UYUMLU</v>
          </cell>
          <cell r="D168">
            <v>25</v>
          </cell>
        </row>
        <row r="169">
          <cell r="A169" t="str">
            <v>OR2370</v>
          </cell>
          <cell r="B169" t="str">
            <v>VAKUM BİYOPSİ İĞNESİ, MR UYUMLU</v>
          </cell>
          <cell r="D169">
            <v>25</v>
          </cell>
        </row>
        <row r="170">
          <cell r="B170" t="str">
            <v>BİYOPSİ SİSTEMİ, MEME</v>
          </cell>
        </row>
        <row r="171">
          <cell r="A171" t="str">
            <v>OR2380</v>
          </cell>
          <cell r="B171" t="str">
            <v xml:space="preserve">LOKALİZASYON İĞNELERİ                                                                               </v>
          </cell>
          <cell r="D171">
            <v>18</v>
          </cell>
        </row>
        <row r="172">
          <cell r="A172" t="str">
            <v>OR2390</v>
          </cell>
          <cell r="B172" t="str">
            <v xml:space="preserve">LOKALİZASYON İĞNELERİ, GERİ ALINABİLEN                                                            </v>
          </cell>
          <cell r="D172">
            <v>22</v>
          </cell>
        </row>
        <row r="173">
          <cell r="A173" t="str">
            <v>OR2400</v>
          </cell>
          <cell r="B173" t="str">
            <v xml:space="preserve">BİYOPSİ SETİ, MEME, DOKU ÇIKARTAN, VAKUM ASPİRASYONUYLA                        </v>
          </cell>
          <cell r="D173">
            <v>250</v>
          </cell>
        </row>
        <row r="174">
          <cell r="B174" t="str">
            <v>BİYOPSİ, TRANSLÜMİNAL</v>
          </cell>
        </row>
        <row r="175">
          <cell r="A175" t="str">
            <v>OR2410</v>
          </cell>
          <cell r="B175" t="str">
            <v xml:space="preserve">SİTOLOJİ FIRÇASI                                                                                    </v>
          </cell>
          <cell r="D175">
            <v>22</v>
          </cell>
        </row>
        <row r="176">
          <cell r="A176" t="str">
            <v>OR2420</v>
          </cell>
          <cell r="B176" t="str">
            <v xml:space="preserve">BİYOPSİ İĞNESİ, TRANSLÜMİNAL                                                                      </v>
          </cell>
          <cell r="D176">
            <v>32</v>
          </cell>
        </row>
        <row r="177">
          <cell r="A177" t="str">
            <v>OR2430</v>
          </cell>
          <cell r="B177" t="str">
            <v xml:space="preserve">BİYOPSİ, FORSEPS                                                                                     </v>
          </cell>
          <cell r="D177">
            <v>46</v>
          </cell>
        </row>
        <row r="178">
          <cell r="B178" t="str">
            <v>UMBLİKAL KATETERLER</v>
          </cell>
        </row>
        <row r="179">
          <cell r="A179" t="str">
            <v>OR2440</v>
          </cell>
          <cell r="B179" t="str">
            <v>KATETER, UMBLİKAL, VENÖZ</v>
          </cell>
          <cell r="D179">
            <v>2.88</v>
          </cell>
        </row>
        <row r="180">
          <cell r="A180" t="str">
            <v>OR2450</v>
          </cell>
          <cell r="B180" t="str">
            <v>KATETER, UMBLİKAL, ARTER</v>
          </cell>
          <cell r="D180">
            <v>8.3699999999999992</v>
          </cell>
        </row>
        <row r="181">
          <cell r="B181" t="str">
            <v>BASINÇ İZLEME SETLERİ</v>
          </cell>
        </row>
        <row r="182">
          <cell r="A182" t="str">
            <v>OR2460</v>
          </cell>
          <cell r="B182" t="str">
            <v>BASINÇ SETİ, TRANSDUCERLİ, TEKLİ</v>
          </cell>
          <cell r="D182">
            <v>14.16</v>
          </cell>
        </row>
        <row r="183">
          <cell r="A183" t="str">
            <v>OR2470</v>
          </cell>
          <cell r="B183" t="str">
            <v>BASINÇ SETİ, TRANSDUCERLİ, ÇİFTLİ</v>
          </cell>
          <cell r="D183">
            <v>21.62</v>
          </cell>
        </row>
        <row r="184">
          <cell r="A184" t="str">
            <v>OR2480</v>
          </cell>
          <cell r="B184" t="str">
            <v>LP MANOMETRE, PEDİYATRİK, DİSPOSABLE</v>
          </cell>
          <cell r="D184">
            <v>13</v>
          </cell>
        </row>
        <row r="185">
          <cell r="A185" t="str">
            <v>OR2490</v>
          </cell>
          <cell r="B185" t="str">
            <v>LP MANOMETRE, CAM, TEKLİ</v>
          </cell>
          <cell r="D185">
            <v>1.4872881355932204</v>
          </cell>
        </row>
        <row r="186">
          <cell r="A186" t="str">
            <v>OR2500</v>
          </cell>
          <cell r="B186" t="str">
            <v xml:space="preserve">CVP MANOMETRE </v>
          </cell>
          <cell r="D186">
            <v>2.59</v>
          </cell>
        </row>
        <row r="187">
          <cell r="B187" t="str">
            <v>İNTRAVENÖZ  KANÜLLER</v>
          </cell>
        </row>
        <row r="188">
          <cell r="A188" t="str">
            <v>OR2510</v>
          </cell>
          <cell r="B188" t="str">
            <v>KANÜL, İNTRAVENÖZ, NO:14-22</v>
          </cell>
          <cell r="D188">
            <v>0.27</v>
          </cell>
        </row>
        <row r="189">
          <cell r="A189" t="str">
            <v>OR2520</v>
          </cell>
          <cell r="B189" t="str">
            <v>KANÜL, İNTRAVENÖZ, NO:24-26</v>
          </cell>
          <cell r="D189">
            <v>0.5</v>
          </cell>
        </row>
        <row r="190">
          <cell r="A190" t="str">
            <v>OR2530</v>
          </cell>
          <cell r="B190" t="str">
            <v xml:space="preserve">KANÜL, İNTRAVENÖZ, KAPALI SİSTEM, KORUMALI </v>
          </cell>
          <cell r="D190">
            <v>1.68</v>
          </cell>
        </row>
        <row r="191">
          <cell r="B191" t="str">
            <v>TRAKEOSTOMİ KANÜLLERİ</v>
          </cell>
        </row>
        <row r="192">
          <cell r="A192" t="str">
            <v>OR2540</v>
          </cell>
          <cell r="B192" t="str">
            <v>TRAKEOSTOMİ KANÜLÜ, STANDART</v>
          </cell>
          <cell r="D192">
            <v>20</v>
          </cell>
        </row>
        <row r="193">
          <cell r="A193" t="str">
            <v>OR2550</v>
          </cell>
          <cell r="B193" t="str">
            <v>TRAKEOSTOMİ KANÜLÜ, BALONSUZ</v>
          </cell>
          <cell r="D193">
            <v>20</v>
          </cell>
        </row>
        <row r="194">
          <cell r="A194" t="str">
            <v>OR2560</v>
          </cell>
          <cell r="B194" t="str">
            <v>TRAKEOSTOMİ KANÜLÜ, BALONLU</v>
          </cell>
          <cell r="D194">
            <v>25</v>
          </cell>
        </row>
        <row r="195">
          <cell r="A195" t="str">
            <v>OR2570</v>
          </cell>
          <cell r="B195" t="str">
            <v>TRAKEOSTOMİ KANÜLÜ, ÇİFT BALONLU</v>
          </cell>
          <cell r="D195">
            <v>25</v>
          </cell>
        </row>
        <row r="196">
          <cell r="A196" t="str">
            <v>OR2580</v>
          </cell>
          <cell r="B196" t="str">
            <v>TRAKEOSTOMİ KANÜLÜ, FENESTRELİ</v>
          </cell>
          <cell r="D196">
            <v>25</v>
          </cell>
        </row>
        <row r="197">
          <cell r="A197" t="str">
            <v>OR2590</v>
          </cell>
          <cell r="B197" t="str">
            <v>TRAKEOSTOMİ KANÜLÜ, SİLİKON</v>
          </cell>
          <cell r="D197">
            <v>25</v>
          </cell>
        </row>
        <row r="198">
          <cell r="A198" t="str">
            <v>OR2600</v>
          </cell>
          <cell r="B198" t="str">
            <v>TRAKEOSTOMİ KANÜLÜ, FOAM KAFLI</v>
          </cell>
          <cell r="D198">
            <v>25</v>
          </cell>
        </row>
        <row r="199">
          <cell r="A199" t="str">
            <v>OR2610</v>
          </cell>
          <cell r="B199" t="str">
            <v>TRAKEOSTOMİ KANÜLÜ, KONUŞMA APARATLI</v>
          </cell>
          <cell r="D199">
            <v>50</v>
          </cell>
        </row>
        <row r="200">
          <cell r="A200" t="str">
            <v>OR2620</v>
          </cell>
          <cell r="B200" t="str">
            <v>TRAKEOSTOMİ KANÜLÜ, SUBGLOTTİK ASPİRASYONLU</v>
          </cell>
          <cell r="D200">
            <v>30</v>
          </cell>
        </row>
        <row r="201">
          <cell r="B201" t="str">
            <v>CUT-DOWN KATETERLER</v>
          </cell>
        </row>
        <row r="202">
          <cell r="A202" t="str">
            <v>OR2630</v>
          </cell>
          <cell r="B202" t="str">
            <v>KATETER CUT-DOWN</v>
          </cell>
          <cell r="D202">
            <v>3.467215254237288</v>
          </cell>
        </row>
        <row r="203">
          <cell r="B203" t="str">
            <v>İNSİZYONEL AĞRI YÖNETİMİ,POST-OP</v>
          </cell>
        </row>
        <row r="204">
          <cell r="A204" t="str">
            <v>OR2640</v>
          </cell>
          <cell r="B204" t="str">
            <v>İNSİZYONEL KATETER SETİ,GÜMÜŞ KAPLI,HOMOJEN DAĞILIMLI</v>
          </cell>
          <cell r="D204">
            <v>950</v>
          </cell>
        </row>
        <row r="205">
          <cell r="B205" t="str">
            <v>AİRWAY</v>
          </cell>
        </row>
        <row r="206">
          <cell r="A206" t="str">
            <v>OR2650</v>
          </cell>
          <cell r="B206" t="str">
            <v>AİR-WAY ORAL</v>
          </cell>
          <cell r="D206">
            <v>0.3</v>
          </cell>
        </row>
        <row r="207">
          <cell r="A207" t="str">
            <v>OR2660</v>
          </cell>
          <cell r="B207" t="str">
            <v>AİR-WAY NAZAL</v>
          </cell>
          <cell r="D207">
            <v>30</v>
          </cell>
        </row>
        <row r="208">
          <cell r="B208" t="str">
            <v>VENTİLASYON, NEBÜLİZATÖR VE SOLUNUM CİHAZI SARF MALZEMELERİ</v>
          </cell>
        </row>
        <row r="209">
          <cell r="A209" t="str">
            <v>OR2670</v>
          </cell>
          <cell r="B209" t="str">
            <v>SET, NEBULİZER,  ERİŞKİN</v>
          </cell>
          <cell r="D209">
            <v>1.35</v>
          </cell>
        </row>
        <row r="210">
          <cell r="A210" t="str">
            <v>OR2680</v>
          </cell>
          <cell r="B210" t="str">
            <v>HASTA DEVRESİ, PEDİATRİK</v>
          </cell>
          <cell r="D210">
            <v>46</v>
          </cell>
        </row>
        <row r="211">
          <cell r="A211" t="str">
            <v>OR2690</v>
          </cell>
          <cell r="B211" t="str">
            <v>HASTA DEVRESİ, ERİSKİN</v>
          </cell>
          <cell r="D211">
            <v>46</v>
          </cell>
        </row>
        <row r="212">
          <cell r="A212" t="str">
            <v>OR2700</v>
          </cell>
          <cell r="B212" t="str">
            <v xml:space="preserve">İNHALASYON TEDAVİ ÇEMBERİ </v>
          </cell>
          <cell r="D212">
            <v>19.36</v>
          </cell>
        </row>
        <row r="213">
          <cell r="A213" t="str">
            <v>OR2710</v>
          </cell>
          <cell r="B213" t="str">
            <v>SOLUNUM EGZERSİZ ALETİ</v>
          </cell>
          <cell r="D213">
            <v>3.75</v>
          </cell>
        </row>
        <row r="214">
          <cell r="A214" t="str">
            <v>OR2720</v>
          </cell>
          <cell r="B214" t="str">
            <v xml:space="preserve">FİLTRE, BAKTERİ, NEM TUTUCU </v>
          </cell>
          <cell r="D214">
            <v>3.93</v>
          </cell>
        </row>
        <row r="215">
          <cell r="A215" t="str">
            <v>OR2730</v>
          </cell>
          <cell r="B215" t="str">
            <v>FİLTRE, VENTİLATÖR İÇİN</v>
          </cell>
          <cell r="D215">
            <v>5.92</v>
          </cell>
        </row>
        <row r="216">
          <cell r="A216" t="str">
            <v>OR2740</v>
          </cell>
          <cell r="B216" t="str">
            <v xml:space="preserve">FİLTRE, BAKTERİ </v>
          </cell>
          <cell r="D216">
            <v>1.75</v>
          </cell>
        </row>
        <row r="217">
          <cell r="B217" t="str">
            <v>KÜVÖZ SARF MALZEMELERİ</v>
          </cell>
        </row>
        <row r="218">
          <cell r="A218" t="str">
            <v>OR2750</v>
          </cell>
          <cell r="B218" t="str">
            <v>FİLTRE, BAKTERİ ,NEONATAL</v>
          </cell>
          <cell r="D218">
            <v>7</v>
          </cell>
        </row>
        <row r="219">
          <cell r="A219" t="str">
            <v>OR2760</v>
          </cell>
          <cell r="B219" t="str">
            <v>ISI NEM TUTUCU, NEONATAL</v>
          </cell>
          <cell r="D219">
            <v>18.737288135593221</v>
          </cell>
        </row>
        <row r="220">
          <cell r="B220" t="str">
            <v>ENDOTRAKEAL TÜP TÜPLERİ, HER TÜRLÜ</v>
          </cell>
        </row>
        <row r="221">
          <cell r="A221" t="str">
            <v>OR2770</v>
          </cell>
          <cell r="B221" t="str">
            <v>TÜP, ENDOTRAKEAL, BALONLU</v>
          </cell>
          <cell r="D221">
            <v>1</v>
          </cell>
        </row>
        <row r="222">
          <cell r="A222" t="str">
            <v>OR2780</v>
          </cell>
          <cell r="B222" t="str">
            <v>TÜP, ENDOTRAKEAL, BALONSUZ</v>
          </cell>
          <cell r="D222">
            <v>0.73</v>
          </cell>
        </row>
        <row r="223">
          <cell r="A223" t="str">
            <v>OR2790</v>
          </cell>
          <cell r="B223" t="str">
            <v>TÜP, ENDOTRAKEAL, SPİRALLİ, BALONLU</v>
          </cell>
          <cell r="D223">
            <v>10.18</v>
          </cell>
        </row>
        <row r="224">
          <cell r="A224" t="str">
            <v>OR2800</v>
          </cell>
          <cell r="B224" t="str">
            <v>TÜP, ENDOTRAKEAL, SPİRALLİ, BALONSUZ</v>
          </cell>
          <cell r="D224">
            <v>10.47</v>
          </cell>
        </row>
        <row r="225">
          <cell r="A225" t="str">
            <v>OR2810</v>
          </cell>
          <cell r="B225" t="str">
            <v>TÜP, ENDOTRAKEAL, BALONLU, SUB GLOTTİK ASPİRASYON KANALLI</v>
          </cell>
          <cell r="D225">
            <v>20</v>
          </cell>
        </row>
        <row r="226">
          <cell r="A226" t="str">
            <v>OR2820</v>
          </cell>
          <cell r="B226" t="str">
            <v>TÜP, ENDOBRONŞİAL, SAĞ-SOL</v>
          </cell>
          <cell r="D226">
            <v>62.3</v>
          </cell>
        </row>
        <row r="227">
          <cell r="A227" t="str">
            <v>OR2830</v>
          </cell>
          <cell r="B227" t="str">
            <v>TÜP, ENDOBRONŞİAL, BLOKER</v>
          </cell>
          <cell r="D227">
            <v>30</v>
          </cell>
        </row>
        <row r="228">
          <cell r="B228" t="str">
            <v>LAPAROSKOPİ SARF MALZEMELERİ, DİSPOSABLE OLANLAR</v>
          </cell>
        </row>
        <row r="229">
          <cell r="A229" t="str">
            <v>OR2840</v>
          </cell>
          <cell r="B229" t="str">
            <v>VERES İĞNESİ</v>
          </cell>
          <cell r="D229">
            <v>25</v>
          </cell>
        </row>
        <row r="230">
          <cell r="A230" t="str">
            <v>OR2850</v>
          </cell>
          <cell r="B230" t="str">
            <v>TROKAR, 5 mm</v>
          </cell>
          <cell r="D230">
            <v>61</v>
          </cell>
        </row>
        <row r="231">
          <cell r="A231" t="str">
            <v>OR2860</v>
          </cell>
          <cell r="B231" t="str">
            <v>TROKAR, 10 mm</v>
          </cell>
          <cell r="D231">
            <v>63.02</v>
          </cell>
        </row>
        <row r="232">
          <cell r="A232" t="str">
            <v>OR2870</v>
          </cell>
          <cell r="B232" t="str">
            <v>TROKAR, 12 mm</v>
          </cell>
          <cell r="D232">
            <v>80</v>
          </cell>
        </row>
        <row r="233">
          <cell r="A233" t="str">
            <v>OR2880</v>
          </cell>
          <cell r="B233" t="str">
            <v>TROKAR, 15 mm</v>
          </cell>
          <cell r="D233">
            <v>138.57</v>
          </cell>
        </row>
        <row r="234">
          <cell r="A234" t="str">
            <v>OR2890</v>
          </cell>
          <cell r="B234" t="str">
            <v xml:space="preserve">ENDOSKOPİK SPESMEN TORBASI, TÜM BOYLAR </v>
          </cell>
          <cell r="D234">
            <v>86.57</v>
          </cell>
        </row>
        <row r="235">
          <cell r="A235" t="str">
            <v>OR2900</v>
          </cell>
          <cell r="B235" t="str">
            <v>ENDOSKOPİK MAKAS, MONOPOLAR, 5 mm</v>
          </cell>
          <cell r="D235">
            <v>118.88</v>
          </cell>
        </row>
        <row r="236">
          <cell r="A236" t="str">
            <v>OR2910</v>
          </cell>
          <cell r="B236" t="str">
            <v>ENDOSKOPİK DİSEKTÖR, MONOPOLAR, 5 mm</v>
          </cell>
          <cell r="D236">
            <v>166</v>
          </cell>
        </row>
        <row r="237">
          <cell r="A237" t="str">
            <v>OR2920</v>
          </cell>
          <cell r="B237" t="str">
            <v>ENDOSKOPİK GRASPER, 5 mm</v>
          </cell>
          <cell r="D237">
            <v>200</v>
          </cell>
        </row>
        <row r="238">
          <cell r="A238" t="str">
            <v>OR2930</v>
          </cell>
          <cell r="B238" t="str">
            <v>ENDOSKOPİK DİŞLİ TUTUCU, 5 mm</v>
          </cell>
          <cell r="D238">
            <v>152</v>
          </cell>
        </row>
        <row r="239">
          <cell r="A239" t="str">
            <v>OR2940</v>
          </cell>
          <cell r="B239" t="str">
            <v>ENDOSKOPİK BABCOCK, 10 mm</v>
          </cell>
          <cell r="D239">
            <v>227</v>
          </cell>
        </row>
        <row r="240">
          <cell r="A240" t="str">
            <v>OR2950</v>
          </cell>
          <cell r="B240" t="str">
            <v>ENDOSKOPİK ORGAN RETRAKTÖRÜ, 10 mm</v>
          </cell>
          <cell r="D240">
            <v>296.39999999999998</v>
          </cell>
        </row>
        <row r="241">
          <cell r="A241" t="str">
            <v>OR2960</v>
          </cell>
          <cell r="B241" t="str">
            <v>ENDOSKOPİK KLİP ATICI, 5 mm</v>
          </cell>
          <cell r="D241">
            <v>190</v>
          </cell>
        </row>
        <row r="242">
          <cell r="A242" t="str">
            <v>OR2970</v>
          </cell>
          <cell r="B242" t="str">
            <v>ENDOSKOPİK KLİP ATICI, 10 mm M (MEDİUM)</v>
          </cell>
          <cell r="D242">
            <v>225</v>
          </cell>
        </row>
        <row r="243">
          <cell r="A243" t="str">
            <v>OR2980</v>
          </cell>
          <cell r="B243" t="str">
            <v>ENDOSKOPİK KLİP ATICI, 10 mm ve üzeri L (LARGE)</v>
          </cell>
          <cell r="D243">
            <v>223</v>
          </cell>
        </row>
        <row r="244">
          <cell r="A244" t="str">
            <v>OR2990</v>
          </cell>
          <cell r="B244" t="str">
            <v>ENDOSKOPİK EMME-YIKAMA SETİ, TÜM BOYLAR</v>
          </cell>
          <cell r="D244">
            <v>78</v>
          </cell>
        </row>
        <row r="245">
          <cell r="B245" t="str">
            <v xml:space="preserve"> STAPLERLER VE KARTUŞLARI</v>
          </cell>
        </row>
        <row r="246">
          <cell r="B246" t="str">
            <v xml:space="preserve"> STAPLERLER</v>
          </cell>
        </row>
        <row r="247">
          <cell r="A247" t="str">
            <v>OR3000</v>
          </cell>
          <cell r="B247" t="str">
            <v>LİNEER KAPATICI STAPLER, 30-45-60-90 mm</v>
          </cell>
          <cell r="D247">
            <v>170</v>
          </cell>
        </row>
        <row r="248">
          <cell r="A248" t="str">
            <v>OR3010</v>
          </cell>
          <cell r="B248" t="str">
            <v>LİNEER KAPATICI STAPLER, VASKÜLER, 30 mm</v>
          </cell>
          <cell r="D248">
            <v>102</v>
          </cell>
        </row>
        <row r="249">
          <cell r="A249" t="str">
            <v>OR3020</v>
          </cell>
          <cell r="B249" t="str">
            <v>LİNEER KAPATICI STAPLER, BRONŞİYAL, 30/45/60</v>
          </cell>
          <cell r="D249">
            <v>170</v>
          </cell>
        </row>
        <row r="250">
          <cell r="A250" t="str">
            <v>OR3030</v>
          </cell>
          <cell r="B250" t="str">
            <v>LİNEER KAPATICI STAPLER, OYNAR BAŞLIKLI, YÜKLEMESİZ, 30/55 mm</v>
          </cell>
          <cell r="D250">
            <v>350</v>
          </cell>
        </row>
        <row r="251">
          <cell r="A251" t="str">
            <v>OR3040</v>
          </cell>
          <cell r="B251" t="str">
            <v>LİNEER KAPATICI-KESİCİ STAPLER, 55/60 mm</v>
          </cell>
          <cell r="D251">
            <v>250</v>
          </cell>
        </row>
        <row r="252">
          <cell r="A252" t="str">
            <v>OR3050</v>
          </cell>
          <cell r="B252" t="str">
            <v>LİNEER KAPATICI-KESİCİ STAPLER, 75/80/100 mm</v>
          </cell>
          <cell r="D252">
            <v>350</v>
          </cell>
        </row>
        <row r="253">
          <cell r="A253" t="str">
            <v>OR3060</v>
          </cell>
          <cell r="B253" t="str">
            <v>LİNEER KAPATICI-KESİCİ STAPLER, ZIMBA YÜKSEKLİĞİ AYARLANABİLEN, 55/75mm</v>
          </cell>
          <cell r="D253">
            <v>250</v>
          </cell>
        </row>
        <row r="254">
          <cell r="A254" t="str">
            <v>OR3070</v>
          </cell>
          <cell r="B254" t="str">
            <v>DAİRESEL KAPATICI-KESİCİ STAPLER, YÜKLEMESİZ, TÜM BOYLAR</v>
          </cell>
          <cell r="D254">
            <v>389</v>
          </cell>
        </row>
        <row r="255">
          <cell r="A255" t="str">
            <v>OR3080</v>
          </cell>
          <cell r="B255" t="str">
            <v>KAPATICI STAPLER, CİLT, YÜKLEMESİZ, TÜM BOYLAR</v>
          </cell>
          <cell r="D255">
            <v>7</v>
          </cell>
        </row>
        <row r="256">
          <cell r="A256" t="str">
            <v>OR3090</v>
          </cell>
          <cell r="B256" t="str">
            <v>ENDOSKOPİK, LİNEER KAPATICI STAPLER, 30/35 mm</v>
          </cell>
          <cell r="D256">
            <v>300</v>
          </cell>
        </row>
        <row r="257">
          <cell r="A257" t="str">
            <v>OR3100</v>
          </cell>
          <cell r="B257" t="str">
            <v>ENDOSKOPİK, LİNEER KAPATICI-KESİCİ STAPLER, TÜM BOYLAR</v>
          </cell>
          <cell r="D257">
            <v>325</v>
          </cell>
        </row>
        <row r="258">
          <cell r="B258" t="str">
            <v>STAPLER KARTUŞLARI</v>
          </cell>
        </row>
        <row r="259">
          <cell r="A259" t="str">
            <v>OR3110</v>
          </cell>
          <cell r="B259" t="str">
            <v>LİNEER KAPATICI STAPLER KARTUŞU, 30-45-60-90 mm</v>
          </cell>
          <cell r="D259">
            <v>110</v>
          </cell>
        </row>
        <row r="260">
          <cell r="A260" t="str">
            <v>OR3120</v>
          </cell>
          <cell r="B260" t="str">
            <v>LİNEER KAPATICI VASKÜLER STAPLER KARTUŞU, 30 mm</v>
          </cell>
          <cell r="D260">
            <v>165</v>
          </cell>
        </row>
        <row r="261">
          <cell r="A261" t="str">
            <v>OR3130</v>
          </cell>
          <cell r="B261" t="str">
            <v>LİNEER KAPATICI STAPLER KARTUŞU, BRONŞİYAL, 30/45/60</v>
          </cell>
          <cell r="D261">
            <v>145</v>
          </cell>
        </row>
        <row r="262">
          <cell r="A262" t="str">
            <v>OR3140</v>
          </cell>
          <cell r="B262" t="str">
            <v>LİNEER KAPATICI-KESİCİ STAPLER KARTUŞU, 55/60 mm</v>
          </cell>
          <cell r="D262">
            <v>165</v>
          </cell>
        </row>
        <row r="263">
          <cell r="A263" t="str">
            <v>OR3150</v>
          </cell>
          <cell r="B263" t="str">
            <v>LİNEER KAPATICI-KESİCİ STAPLER KARTUŞU, 75/80/100 mm</v>
          </cell>
          <cell r="D263">
            <v>165</v>
          </cell>
        </row>
        <row r="264">
          <cell r="A264" t="str">
            <v>OR3160</v>
          </cell>
          <cell r="B264" t="str">
            <v>LİNEER KAPATICI-KESİCİ STAPLER KARTUŞU, ZIMBA YÜKSEKLİĞİ AYARLANABİLEN, 55/75mm</v>
          </cell>
          <cell r="D264">
            <v>190</v>
          </cell>
        </row>
        <row r="265">
          <cell r="A265" t="str">
            <v>OR3170</v>
          </cell>
          <cell r="B265" t="str">
            <v>ENDOSKOPİK, LİNEER KAPATICI STAPLER KARTUŞU, 30/35 mm</v>
          </cell>
          <cell r="D265">
            <v>190</v>
          </cell>
        </row>
        <row r="266">
          <cell r="A266" t="str">
            <v>OR3180</v>
          </cell>
          <cell r="B266" t="str">
            <v>ENDOSKOPİK, LİNEER KAPATICI-KESİCİ STAPLER KARTUŞU, DÜZ, 30-35/45/60</v>
          </cell>
          <cell r="D266">
            <v>190</v>
          </cell>
        </row>
        <row r="267">
          <cell r="A267" t="str">
            <v>OR3190</v>
          </cell>
          <cell r="B267" t="str">
            <v>ENDOSKOPİK, LİNEER KAPATICI- KESİCİ STAPLER KARTUŞU, OYNAR BAŞLIKLI, 30-35/45/60</v>
          </cell>
          <cell r="D267">
            <v>180</v>
          </cell>
        </row>
        <row r="268">
          <cell r="B268" t="str">
            <v xml:space="preserve">MESH SABİTLEYİCİLER (ENDOSKOPİK/AÇIK CERRAHİ ) </v>
          </cell>
        </row>
        <row r="269">
          <cell r="A269" t="str">
            <v>OR3200</v>
          </cell>
          <cell r="B269" t="str">
            <v>EMİLEBİLİR MESH SABİTLEYİCİ/ZIMBA ATICI, ENDOSKOPİK</v>
          </cell>
          <cell r="D269">
            <v>220</v>
          </cell>
        </row>
        <row r="270">
          <cell r="A270" t="str">
            <v>OR3210</v>
          </cell>
          <cell r="B270" t="str">
            <v xml:space="preserve">EMİLEMEYEN MESH SABİTLEYİCİ/ZIMBA ATICI, ENDOSKOPİK </v>
          </cell>
          <cell r="D270">
            <v>200</v>
          </cell>
        </row>
        <row r="271">
          <cell r="A271" t="str">
            <v>OR3220</v>
          </cell>
          <cell r="B271" t="str">
            <v>EMİLEBİLİR MESH SABİTLEYİCİ/ZIMBA ATICI, AÇIK CERRAHİ</v>
          </cell>
          <cell r="D271">
            <v>150</v>
          </cell>
        </row>
        <row r="272">
          <cell r="A272" t="str">
            <v>OR3230</v>
          </cell>
          <cell r="B272" t="str">
            <v>EMİLEMEYEN MESH SABİTLEYİCİ/ZIMBA ATICI, AÇIK CERRAHİ</v>
          </cell>
          <cell r="D272">
            <v>80</v>
          </cell>
        </row>
        <row r="273">
          <cell r="A273" t="str">
            <v>OR3240</v>
          </cell>
          <cell r="B273" t="str">
            <v>EMİLEBİLİR STAPLER HATTI KUVVETLENDİRİCİSİ, SENTETİK</v>
          </cell>
          <cell r="D273">
            <v>250</v>
          </cell>
        </row>
        <row r="274">
          <cell r="A274" t="str">
            <v>OR3250</v>
          </cell>
          <cell r="B274" t="str">
            <v>EMİLEBİLİR STAPLER HATTI KUVVETLENDİRİCİSİ, BİYOLOJİK</v>
          </cell>
          <cell r="D274">
            <v>275</v>
          </cell>
        </row>
        <row r="275">
          <cell r="B275" t="str">
            <v>DAMAR KAPAMA VE KESME PROBLARI</v>
          </cell>
        </row>
        <row r="276">
          <cell r="B276" t="str">
            <v xml:space="preserve">(1) Üçüncü basamak resmi sağlık kurumlarında kullanılması halinde bedelleri Kurumca karşılanır.
</v>
          </cell>
        </row>
        <row r="277">
          <cell r="A277" t="str">
            <v>OR3260</v>
          </cell>
          <cell r="B277" t="str">
            <v xml:space="preserve">Açık cerrahi damar kapama ve kesme probu </v>
          </cell>
          <cell r="D277">
            <v>950</v>
          </cell>
        </row>
        <row r="278">
          <cell r="A278" t="str">
            <v>OR3270</v>
          </cell>
          <cell r="B278" t="str">
            <v>Endoskopik/laparoskopik cerrahi damar kapama ve kesme probu</v>
          </cell>
          <cell r="D278">
            <v>1050</v>
          </cell>
        </row>
        <row r="279">
          <cell r="B279" t="str">
            <v>ULTRASONİK CERRAHİ PROBLAR</v>
          </cell>
        </row>
        <row r="280">
          <cell r="B280" t="str">
            <v>(1) Üçüncü basamak resmi sağlık kurumlarında kullanılması halinde bedelleri Kurumca karşılanır.</v>
          </cell>
        </row>
        <row r="281">
          <cell r="A281" t="str">
            <v>OR3280</v>
          </cell>
          <cell r="B281" t="str">
            <v xml:space="preserve">Açık cerrahi ultrasonik cerrahi  probu </v>
          </cell>
          <cell r="D281">
            <v>1150</v>
          </cell>
        </row>
        <row r="282">
          <cell r="A282" t="str">
            <v>OR3290</v>
          </cell>
          <cell r="B282" t="str">
            <v>Endoskopik/laparoskopik  ultrasonik cerrahi probu</v>
          </cell>
          <cell r="D282">
            <v>1250</v>
          </cell>
        </row>
        <row r="283">
          <cell r="B283" t="str">
            <v xml:space="preserve">ULTRASONİK UÇLAR </v>
          </cell>
        </row>
        <row r="284">
          <cell r="A284" t="str">
            <v>OR3300</v>
          </cell>
          <cell r="B284" t="str">
            <v>Ultrasonik cerrahi uç, kemik doku</v>
          </cell>
          <cell r="D284">
            <v>2850</v>
          </cell>
        </row>
        <row r="285">
          <cell r="B285" t="str">
            <v>CERRAHİ İPLİKLER</v>
          </cell>
        </row>
        <row r="286">
          <cell r="B286" t="str">
            <v xml:space="preserve">(1) OR3310 ila OR3900 (dahil) SUT kodları arasında tanımlı cerrahi iplik materyallerinin bedelleri işlem puanlarına dahildir. </v>
          </cell>
        </row>
        <row r="287">
          <cell r="B287" t="str">
            <v>EMİLMEYEN CERRAHİ İPLİKLER</v>
          </cell>
        </row>
        <row r="288">
          <cell r="B288" t="str">
            <v>EMİLEMEYEN ÖRGÜSÜZ CERRAHİ İPLİKLER</v>
          </cell>
        </row>
        <row r="289">
          <cell r="A289" t="str">
            <v>OR3310</v>
          </cell>
          <cell r="B289" t="str">
            <v>EMİLEMEYEN ÖRGÜSÜZ CERRAHİ İPLİK, POLİPROPİLEN, NO: 0 - NO: 1 - NO: 2 - NO: 3  TEK / ÇİFT İĞNE</v>
          </cell>
          <cell r="C289" t="str">
            <v>POLİPROPİLEN</v>
          </cell>
          <cell r="D289">
            <v>0</v>
          </cell>
        </row>
        <row r="290">
          <cell r="A290" t="str">
            <v>OR3320</v>
          </cell>
          <cell r="B290" t="str">
            <v>EMİLEMEYEN ÖRGÜSÜZ CERRAHİ İPLİK, POLİPROPİLEN, NO: 2/0 - NO: 3/0  TEK / ÇİFT İĞNE</v>
          </cell>
          <cell r="C290" t="str">
            <v>POLİPROPİLEN</v>
          </cell>
          <cell r="D290">
            <v>0</v>
          </cell>
        </row>
        <row r="291">
          <cell r="A291" t="str">
            <v>OR3330</v>
          </cell>
          <cell r="B291" t="str">
            <v>EMİLEMEYEN ÖRGÜSÜZ CERRAHİ İPLİK, POLİPROPİLEN, NO: 4/0 - NO: 5/0 - NO: 6/0 TEK / ÇİFT İĞNE</v>
          </cell>
          <cell r="C291" t="str">
            <v>POLİPROPİLEN</v>
          </cell>
          <cell r="D291">
            <v>0</v>
          </cell>
        </row>
        <row r="292">
          <cell r="A292" t="str">
            <v>OR3340</v>
          </cell>
          <cell r="B292" t="str">
            <v>EMİLEMEYEN ÖRGÜSÜZ CERRAHİ İPLİK, POLİPROPİLEN, NO: 7/0 - NO: 8/0 TEK / ÇİFT İĞNE</v>
          </cell>
          <cell r="C292" t="str">
            <v>POLİPROPİLEN</v>
          </cell>
          <cell r="D292">
            <v>0</v>
          </cell>
        </row>
        <row r="293">
          <cell r="A293" t="str">
            <v>OR3350</v>
          </cell>
          <cell r="B293" t="str">
            <v>EMİLEMEYEN ÖRGÜSÜZ CERRAHİ İPLİK, POLİPROPİLEN, NO: 5/0 - NO: 6/0 - NO: 7/0 - NO: 8/0 BYPASS İÇİN BÜKÜLMEYEN TUNGSTEN RENYUM / DENGİ (PASLANMAZ ÇELİK DIŞINDA) TEK / ÇİFT İĞNE</v>
          </cell>
          <cell r="C293" t="str">
            <v>POLİPROPİLEN</v>
          </cell>
          <cell r="D293">
            <v>0</v>
          </cell>
        </row>
        <row r="294">
          <cell r="A294" t="str">
            <v>OR3360</v>
          </cell>
          <cell r="B294" t="str">
            <v>EMİLEMEYEN ÖRGÜSÜZ CERRAHİ İPLİK, POLİPROPİLEN, NO: 9/0 - NO: 10/0 TEK / ÇİFT İĞNE</v>
          </cell>
          <cell r="C294" t="str">
            <v>POLİPROPİLEN</v>
          </cell>
          <cell r="D294">
            <v>0</v>
          </cell>
        </row>
        <row r="295">
          <cell r="A295" t="str">
            <v>OR3370</v>
          </cell>
          <cell r="B295" t="str">
            <v>EMİLEMEYEN ÖRGÜSÜZ CERRAHİ İPLİK, HEKSAFOUROPROPİLEN-VDF / POLİBUTESTER / PVDF, NO: 0 -  NO: 1 - NO:2 - NO:3, TEK / ÇİFT İĞNE</v>
          </cell>
          <cell r="C295" t="str">
            <v>HEKSAFOUROPROPİLEN-VDF / POLİBUTESTER / PVDF</v>
          </cell>
          <cell r="D295">
            <v>0</v>
          </cell>
        </row>
        <row r="296">
          <cell r="A296" t="str">
            <v>OR3380</v>
          </cell>
          <cell r="B296" t="str">
            <v>EMİLEMEYEN ÖRGÜSÜZ CERRAHİ İPLİK, HEKSAFOUROPROPİLEN-VDF / POLİBUTESTER / PVDF, NO: 2/0 - NO: 3/0 - NO: 4/0 TEK / ÇİFT İĞNE</v>
          </cell>
          <cell r="C296" t="str">
            <v>HEKSAFOUROPROPİLEN-VDF / POLİBUTESTER / PVDF</v>
          </cell>
          <cell r="D296">
            <v>0</v>
          </cell>
        </row>
        <row r="297">
          <cell r="A297" t="str">
            <v>OR3390</v>
          </cell>
          <cell r="B297" t="str">
            <v>EMİLEMEYEN ÖRGÜSÜZ CERRAHİ İPLİK, HEKSAFOUROPROPİLEN-VDF / POLİBUTESTER / PVDF, NO:5/0 - NO: 6/0 - NO: 7/0 - NO: 8/0 TEK / ÇİFT İĞNE</v>
          </cell>
          <cell r="C297" t="str">
            <v>HEKSAFOUROPROPİLEN-VDF / POLİBUTESTER / PVDF</v>
          </cell>
          <cell r="D297">
            <v>0</v>
          </cell>
        </row>
        <row r="298">
          <cell r="A298" t="str">
            <v>OR3400</v>
          </cell>
          <cell r="B298" t="str">
            <v>EMİLEMEYEN ÖRGÜSÜZ CERRAHİ İPLİK, POLYAMİD, NO:3 - NO: 2 - NO: 1 - NO: 0 - NO: 2/0 - 3/0  TEK / ÇİFT İĞNELİ</v>
          </cell>
          <cell r="C298" t="str">
            <v>POLYAMİD / POLİPROPİLEN / PVDF</v>
          </cell>
          <cell r="D298">
            <v>0</v>
          </cell>
        </row>
        <row r="299">
          <cell r="A299" t="str">
            <v xml:space="preserve">              OR3400          (Değişik:RG-22/10/2014-29153/3b md. Yürürlük:22/10/2014)</v>
          </cell>
          <cell r="B299" t="str">
            <v>EMİLEMEYEN ÖRGÜSÜZ CERRAHİ İPLİK, POLYAMİD, NO:3 - NO: 2 - NO: 1 - NO: 0 - NO: 2/0 - 3/0 TEK / ÇİFT İĞNELİ</v>
          </cell>
          <cell r="C299" t="str">
            <v>POLYAMİD</v>
          </cell>
          <cell r="D299">
            <v>0</v>
          </cell>
        </row>
        <row r="300">
          <cell r="A300" t="str">
            <v>OR3410</v>
          </cell>
          <cell r="B300" t="str">
            <v>EMİLEMEYEN ÖRGÜSÜZ CERRAHİ İPLİK, POLYAMİD, NO.: 4/0 - NO: 5/0 - NO: 6/0  TEK / ÇİFT İĞNELİ</v>
          </cell>
          <cell r="C300" t="str">
            <v xml:space="preserve">POLYESTER </v>
          </cell>
          <cell r="D300">
            <v>0</v>
          </cell>
        </row>
        <row r="301">
          <cell r="A301" t="str">
            <v xml:space="preserve">              OR3410          (Değişik:RG-22/10/2014-29153/3b md. Yürürlük:22/10/2014)</v>
          </cell>
          <cell r="B301" t="str">
            <v>EMİLEMEYEN ÖRGÜSÜZ CERRAHİ İPLİK, POLYAMİD, NO: 4/0 - NO: 5/0 - NO: 6/0 TEK / ÇİFT İĞNELİ</v>
          </cell>
          <cell r="C301" t="str">
            <v>POLYAMİD</v>
          </cell>
          <cell r="D301">
            <v>0</v>
          </cell>
        </row>
        <row r="302">
          <cell r="A302" t="str">
            <v>OR3420</v>
          </cell>
          <cell r="B302" t="str">
            <v>EMİLEMEYEN ÖRGÜSÜZ CERRAHİ İPLİK, POLYAMİD, NO: 7/0 - NO: 8/0 - NO:  9/0 TEK / ÇİFT İĞNELİ</v>
          </cell>
          <cell r="C302" t="str">
            <v>POLYESTER</v>
          </cell>
          <cell r="D302">
            <v>0</v>
          </cell>
        </row>
        <row r="303">
          <cell r="A303" t="str">
            <v xml:space="preserve">             OR3420          (Değişik:RG-22/10/2014-29153/3b md. Yürürlük:22/10/2014)</v>
          </cell>
          <cell r="B303" t="str">
            <v>EMİLEMEYEN ÖRGÜSÜZ CERRAHİ İPLİK, POLYAMİD, NO: 7/0 - NO: 8/0 - NO:  9/0 TEK / ÇİFT İĞNELİ</v>
          </cell>
          <cell r="C303" t="str">
            <v>POLYAMİD</v>
          </cell>
          <cell r="D303">
            <v>0</v>
          </cell>
        </row>
        <row r="304">
          <cell r="A304" t="str">
            <v>OR3430</v>
          </cell>
          <cell r="B304" t="str">
            <v>EMİLEMEYEN ÖRGÜSÜZ CERRAHİ İPLİK, POLYAMİD, NO: 10/0 - NO: 11/0 - NO: 12/0 TEK / ÇİFT İĞNELİ</v>
          </cell>
          <cell r="D304">
            <v>0</v>
          </cell>
        </row>
        <row r="305">
          <cell r="A305" t="str">
            <v xml:space="preserve">              OR3430          (Değişik:RG-22/10/2014-29153/3b md. Yürürlük:22/10/2014)</v>
          </cell>
          <cell r="B305" t="str">
            <v>EMİLEMEYEN ÖRGÜSÜZ CERRAHİ İPLİK, POLYAMİD, NO: 10/0 - NO: 11/0 - NO: 12/0 TEK / ÇİFT İĞNELİ</v>
          </cell>
          <cell r="C305" t="str">
            <v>POLYAMİD</v>
          </cell>
          <cell r="D305">
            <v>0</v>
          </cell>
        </row>
        <row r="306">
          <cell r="A306" t="str">
            <v>OR3440</v>
          </cell>
          <cell r="B306" t="str">
            <v>EMİLEMEYEN ÖRGÜSÜZ CERRAHİ İPLİK, POLYAMİD, POLİPROPİLEN, PVDF, NO: 1 - NO: 0 - NO: 2/0  TEK İĞNELİ, LOOP ŞEKLİNDE</v>
          </cell>
          <cell r="D306">
            <v>0</v>
          </cell>
        </row>
        <row r="307">
          <cell r="A307" t="str">
            <v xml:space="preserve">             OR3440       (Değişik:RG-22/10/2014-29153/3b md. Yürürlük:22/10/2014)</v>
          </cell>
          <cell r="B307" t="str">
            <v>EMİLEMEYEN ÖRGÜSÜZ CERRAHİ İPLİK, POLYAMİD, POLİPROPİLEN, PVDF, NO: 1 - NO: 0 - NO: 2/0 TEK İĞNELİ, LOOP ŞEKLİNDE</v>
          </cell>
          <cell r="C307" t="str">
            <v>POLYAMİD / POLİPROPİLEN / PVDF</v>
          </cell>
          <cell r="D307">
            <v>0</v>
          </cell>
        </row>
        <row r="308">
          <cell r="B308" t="str">
            <v>EMİLEMEYEN ÖRGÜLÜ CERRAHİ İPLİKLER</v>
          </cell>
        </row>
        <row r="309">
          <cell r="A309" t="str">
            <v>OR3450</v>
          </cell>
          <cell r="B309" t="str">
            <v xml:space="preserve">EMİLEMEYEN ÖRGÜLÜ CERRAHİ İPLİK, POLYESTER, NO:2 - NO: 3 - NO: 4 - NO: 5  TEK / ÇİFT İĞNELİ - 4LÜ POŞET </v>
          </cell>
          <cell r="C309" t="str">
            <v xml:space="preserve">POLYESTER ÇOKLU POŞET </v>
          </cell>
          <cell r="D309">
            <v>0</v>
          </cell>
        </row>
        <row r="310">
          <cell r="A310" t="str">
            <v>OR3460</v>
          </cell>
          <cell r="B310" t="str">
            <v>EMİLEMEYEN ÖRGÜLÜ CERRAHİ İPLİK, POLYESTER, NO:3/0 - NO: 2/0 - NO: 0 - NO: 1 - NO:2 - NO:3 - NO: 4 - NO:5 TEK / ÇİFT İĞNELİ - TEKLİ POŞET</v>
          </cell>
          <cell r="C310" t="str">
            <v xml:space="preserve">POLYESTER TEKLİ POŞET </v>
          </cell>
          <cell r="D310">
            <v>0</v>
          </cell>
        </row>
        <row r="311">
          <cell r="A311" t="str">
            <v>OR3470</v>
          </cell>
          <cell r="B311" t="str">
            <v>EMİLEMEYEN ÖRGÜLÜ CERRAHİ İPLİK, POLYESTER, NO: 4/0 - NO: 5/0 - NO: 6/0  TEK / ÇİFT İĞNELİ - TEKLİ POŞET</v>
          </cell>
          <cell r="C311" t="str">
            <v xml:space="preserve">POLYESTER TEKLİ POŞET </v>
          </cell>
          <cell r="D311">
            <v>0</v>
          </cell>
        </row>
        <row r="312">
          <cell r="A312" t="str">
            <v>OR3510</v>
          </cell>
          <cell r="B312" t="str">
            <v>EMİLEMEYEN ÖRGÜLÜ CERRAHİ İPLİK, POLYESTER, NO: 2/0 - NO: 3/0 -  NO:4/0   ÇİFT İĞNELİ POŞETTE 1 ADET (PLEJITLI / PLEJITSIZ)</v>
          </cell>
          <cell r="C312" t="str">
            <v>POLYESTER</v>
          </cell>
          <cell r="D312">
            <v>0</v>
          </cell>
        </row>
        <row r="313">
          <cell r="A313" t="str">
            <v>OR3480</v>
          </cell>
          <cell r="B313" t="str">
            <v>EMİLEMEYEN ÖRGÜLÜ CERRAHİ İPLİK, POLYESTER, NO: 2/0 - NO: 3/0 -  NO:4/0   ÇİFT İĞNELİ POŞETTE 8 / 12 ADET ARASI (PLEJITLI / PLEJITSIZ)</v>
          </cell>
          <cell r="C313" t="str">
            <v xml:space="preserve">POLYESTER ÇOKLU POŞET </v>
          </cell>
          <cell r="D313">
            <v>0</v>
          </cell>
        </row>
        <row r="314">
          <cell r="A314" t="str">
            <v>OR3490</v>
          </cell>
          <cell r="B314" t="str">
            <v>EMİLEMEYEN ÖRGÜLÜ CERRAHİ İPLİK, POLYESTER, ÇOKLU POŞET, KAPAK SÜTÜRÜ,ÖRGÜLÜ,NO: 2/0 - NO: 3/0 - NO:4/0   ÇİFT İĞNELİ POŞETTE 4 / 6 ADET ARASI (PLEJITLI / PLEJITSIZ)</v>
          </cell>
          <cell r="C314" t="str">
            <v xml:space="preserve">POLYESTER </v>
          </cell>
          <cell r="D314">
            <v>0</v>
          </cell>
        </row>
        <row r="315">
          <cell r="A315" t="str">
            <v>OR3500</v>
          </cell>
          <cell r="B315" t="str">
            <v>EMİLEMEYEN ÖRGÜLÜ CERRAHİ İPLİK, İPEK, (ÇİLE), NO:5/0 - NO: 4/0 - NO: 3/0 - NO: 2/0 - NO:0 - NO: 1 - NO: 2 ,      6 / 10 ADET* 45CM - 75CM ARASI, ÇOKLU POŞET</v>
          </cell>
          <cell r="C315" t="str">
            <v>İPEK</v>
          </cell>
          <cell r="D315">
            <v>0</v>
          </cell>
        </row>
        <row r="316">
          <cell r="A316" t="str">
            <v>OR3520</v>
          </cell>
          <cell r="B316" t="str">
            <v>EMİLEMEYEN ÖRGÜLÜ CERRAHİ İPLİK, İPEK, (ÇİLE), NO:5/0 - NO: 4/0 - NO: 3/0 - NO: 2/0 - NO: 0 - NO: 1 - NO :2 ,     12-17 ADET ARASI * 45CM - 75CM ARASI, ÇOKLU POŞET</v>
          </cell>
          <cell r="C316" t="str">
            <v>İPEK</v>
          </cell>
          <cell r="D316">
            <v>0</v>
          </cell>
        </row>
        <row r="317">
          <cell r="A317" t="str">
            <v>OR3530</v>
          </cell>
          <cell r="B317" t="str">
            <v>EMİLEMEYEN ÖRGÜLÜ CERRAHİ İPLİK, İPEK, (SERBEST), NO:6/0 - NO: 5/0 - NO: 4/0 - NO: 3/0 - NO: 2/0 - NO: 0 - NO: 1 - NO: 2 - NO:3 -  NO :4 ARASI, 150CM VE ÜZERİ.</v>
          </cell>
          <cell r="C317" t="str">
            <v>İPEK</v>
          </cell>
          <cell r="D317">
            <v>0</v>
          </cell>
        </row>
        <row r="318">
          <cell r="A318" t="str">
            <v>OR3540</v>
          </cell>
          <cell r="B318" t="str">
            <v>EMİLEMEYEN ÖRGÜLÜ CERRAHİ İPLİK, İPEK, NO:3 - NO: 2 NO: 1 - NO: 0 - NO: 2/0 - NO: 3/0 - NO: 4/0 - NO: 5/0 - NO: 6/0-NO: 7/0  , TEK / ÇİFT İĞNELİ</v>
          </cell>
          <cell r="C318" t="str">
            <v>İPEK</v>
          </cell>
          <cell r="D318">
            <v>0</v>
          </cell>
        </row>
        <row r="319">
          <cell r="A319" t="str">
            <v>OR3550</v>
          </cell>
          <cell r="B319" t="str">
            <v>EMİLEMEYEN ÖRGÜLÜ CERRAHİ İPLİK, İPEK, NO: 5/0 - NO: 6/0 - NO: 7/0  SPATÜL İĞNELİ</v>
          </cell>
          <cell r="C319" t="str">
            <v>İPEK</v>
          </cell>
          <cell r="D319">
            <v>0</v>
          </cell>
        </row>
        <row r="320">
          <cell r="A320" t="str">
            <v>OR3560</v>
          </cell>
          <cell r="B320" t="str">
            <v>EMİLEMEYEN ÖRGÜLÜ CERRAHİ İPLİK, İPEK, NO: 8/0 - NO: 9/0 - NO: 10/0, SPATÜL İĞNELİ</v>
          </cell>
          <cell r="C320" t="str">
            <v>İPEK</v>
          </cell>
          <cell r="D320">
            <v>0</v>
          </cell>
        </row>
        <row r="321">
          <cell r="B321" t="str">
            <v>EMİLEBİLEN CERRAHİ İPLİKLER</v>
          </cell>
        </row>
        <row r="322">
          <cell r="B322" t="str">
            <v>EMİLEBİLEN ÖRGÜLÜ CERRAHİ İPLİKLER</v>
          </cell>
        </row>
        <row r="323">
          <cell r="A323" t="str">
            <v>OR3570</v>
          </cell>
          <cell r="B323" t="str">
            <v>EMİLEBİLEN ÖRGÜLÜ CERRAHİ İPLİK,  POLİGLAKTİN / LAKTOMER / PGLA, NO:0 - NO: 1 -  NO:2 , TEK / ÇİFT İĞNELİ</v>
          </cell>
          <cell r="C323" t="str">
            <v>POLİGLAKTİN / LAKTOMER / PGLA</v>
          </cell>
          <cell r="D323">
            <v>0</v>
          </cell>
        </row>
        <row r="324">
          <cell r="A324" t="str">
            <v>OR3580</v>
          </cell>
          <cell r="B324" t="str">
            <v>EMİLEBİLEN ÖRGÜLÜ CERRAHİ İPLİK,  POLİGLAKTİN / LAKTOMER / PGLA, NO:2/0 - NO: 3/0 - NO:4/0, TEK / ÇİFT İĞNELİ</v>
          </cell>
          <cell r="C324" t="str">
            <v>POLİGLAKTİN / LAKTOMER / PGLA</v>
          </cell>
          <cell r="D324">
            <v>0</v>
          </cell>
        </row>
        <row r="325">
          <cell r="A325" t="str">
            <v>OR3590</v>
          </cell>
          <cell r="B325" t="str">
            <v>EMİLEBİLEN ÖRGÜLÜ CERRAHİ İPLİK,  POLİGLAKTİN / LAKTOMER / PGLA, NO:5/0 - NO: 6/0 TEK / ÇİFT İĞNELİ (12mm VE ÜZERİ)</v>
          </cell>
          <cell r="C325" t="str">
            <v>POLİGLAKTİN / LAKTOMER / PGLA</v>
          </cell>
          <cell r="D325">
            <v>0</v>
          </cell>
        </row>
        <row r="326">
          <cell r="A326" t="str">
            <v>OR3600</v>
          </cell>
          <cell r="B326" t="str">
            <v>EMİLEBİLEN ÖRGÜLÜ CERRAHİ İPLİK,  POLİGLAKTİN / LAKTOMER / PGLA, NO:6/0-7/0-8/0-9/0-10/0 TEK / ÇİFT İĞNELİ (11 mm VE ALTI)</v>
          </cell>
          <cell r="C326" t="str">
            <v>POLİGLAKTİN / LAKTOMER / PGLA</v>
          </cell>
          <cell r="D326">
            <v>0</v>
          </cell>
        </row>
        <row r="327">
          <cell r="A327" t="str">
            <v>OR3610</v>
          </cell>
          <cell r="B327" t="str">
            <v>EMİLEBİLEN ÖRGÜLÜ CERRAHİ İPLİK, POLİGLİKOLİK ASİT (PGA), NO: 0 - NO: 1 - NO: 2 , TEK / ÇİFT İĞNELİ</v>
          </cell>
          <cell r="C327" t="str">
            <v>POLİGLİKOLİK ASİT (PGA)</v>
          </cell>
          <cell r="D327">
            <v>0</v>
          </cell>
        </row>
        <row r="328">
          <cell r="A328" t="str">
            <v>OR3620</v>
          </cell>
          <cell r="B328" t="str">
            <v>EMİLEBİLEN ÖRGÜLÜ CERRAHİ İPLİK, POLİGLİKOLİK ASİT (PGA), NO: 2/0 - NO: 3/0 - NO: 4/0 TEK / ÇİFT İĞNELİ</v>
          </cell>
          <cell r="C328" t="str">
            <v>POLİGLİKOLİK ASİT (PGA)</v>
          </cell>
          <cell r="D328">
            <v>0</v>
          </cell>
        </row>
        <row r="329">
          <cell r="A329" t="str">
            <v>OR3630</v>
          </cell>
          <cell r="B329" t="str">
            <v>EMİLEBİLEN ÖRGÜLÜ CERRAHİ İPLİK, POLİGLİKOLİK ASİT (PGA), NO: 5/0 - NO: 6/0 TEK / ÇİFT İĞNELİ</v>
          </cell>
          <cell r="C329" t="str">
            <v>POLİGLİKOLİK ASİT (PGA)</v>
          </cell>
          <cell r="D329">
            <v>0</v>
          </cell>
        </row>
        <row r="330">
          <cell r="A330" t="str">
            <v>OR3640</v>
          </cell>
          <cell r="B330" t="str">
            <v>EMİLEBİLEN ÖRGÜLÜ CERRAHİ İPLİK, POLİGLİKOLİK ASİT (PGA), NO:7/0 - NO: 8/0 - NO: 9/0 - NO: 10/0 TEK / ÇİFT  İĞNELİ</v>
          </cell>
          <cell r="C330" t="str">
            <v>POLİGLİKOLİK ASİT (PGA)</v>
          </cell>
          <cell r="D330">
            <v>0</v>
          </cell>
        </row>
        <row r="331">
          <cell r="A331" t="str">
            <v>OR3650</v>
          </cell>
          <cell r="B331" t="str">
            <v>EMİLEBİLEN ÖRGÜLÜ CERRAHİ İPLİK, POLİGLİKOLİK ASİT (PGA), İĞNESİZ (ÇİLE), NO:5/0 - NO: 4/0 - NO: 3/0 - NO: 2/0 - NO:0 - NO: 1 -  NO: 2  ,       6- 10-12 ADET* 45CM - 75CM ARASI, ÇOKLU POŞET</v>
          </cell>
          <cell r="C331" t="str">
            <v>POLİGLİKOLİK ASİT (PGA)</v>
          </cell>
          <cell r="D331">
            <v>0</v>
          </cell>
        </row>
        <row r="332">
          <cell r="A332" t="str">
            <v>OR3660</v>
          </cell>
          <cell r="B332" t="str">
            <v>EMİLEBİLEN ÖRGÜLÜ CERRAHİ İPLİK, POLİGLİKOLİK ASİT (PGA), İĞNESİZ (BAĞLAMA), NO:5/0 - NO: 4/0 - NO: 3/0 - NO: 2/0 - NO: 0 - NO: 1 -  NO: 2 ,        150CM, ÇOKLU POŞET</v>
          </cell>
          <cell r="C332" t="str">
            <v>POLİGLİKOLİK ASİT (PGA)</v>
          </cell>
          <cell r="D332">
            <v>0</v>
          </cell>
        </row>
        <row r="333">
          <cell r="A333" t="str">
            <v>OR3670</v>
          </cell>
          <cell r="B333" t="str">
            <v>EMİLEBİLEN ÖRGÜLÜ CERRAHİ İPLİK,  POLİGLAKTİN / LAKTOMER / PGLA, İĞNESİZ (ÇİLE), NO:5/0 - NO: 4/0 - NO: 3/0 - NO: 2/0 -  NO: 0 - NO: 1 - NO :2       , 6 / 10 ADET* 45CM - 75CM ARASI, ÇOKLU POŞET</v>
          </cell>
          <cell r="C333" t="str">
            <v xml:space="preserve"> POLİGLAKTİN / LAKTOMER / PGLA</v>
          </cell>
          <cell r="D333">
            <v>0</v>
          </cell>
        </row>
        <row r="334">
          <cell r="A334" t="str">
            <v>OR3680</v>
          </cell>
          <cell r="B334" t="str">
            <v>EMİLEBİLEN ÖRGÜLÜ CERRAHİ İPLİK,  POLİGLAKTİN / LAKTOMER / PGLA, İĞNESİZ (ÇİLE), NO:5/0 - NO:4/0 - NO:3/0 - NO: 2/0 - NO: 0 - NO: 1 - NO: 2 , 12-17 ADET ARASI * 45CM - 75CM ARASI, ÇOKLU POŞET</v>
          </cell>
          <cell r="C334" t="str">
            <v xml:space="preserve"> POLİGLAKTİN / LAKTOMER / PGLA</v>
          </cell>
          <cell r="D334">
            <v>0</v>
          </cell>
        </row>
        <row r="335">
          <cell r="A335" t="str">
            <v>OR3690</v>
          </cell>
          <cell r="B335" t="str">
            <v>EMİLEBİLEN ÖRGÜLÜ CERRAHİ İPLİK,  POLİGLAKTİN / LAKTOMER / PGLA, İĞNESİZ (SERBEST), NO:6/0 - NO:5/0 - NO: 4/0 - NO: 3/0 - NO: 2/0 - NO: 0 - NO: 1 - NO: 2 - N0: 3 -  NO : 4 , 150CM VE ÜZERİ.</v>
          </cell>
          <cell r="C335" t="str">
            <v xml:space="preserve"> POLİGLAKTİN / LAKTOMER / PGLA</v>
          </cell>
          <cell r="D335">
            <v>0</v>
          </cell>
        </row>
        <row r="336">
          <cell r="A336" t="str">
            <v>OR3700</v>
          </cell>
          <cell r="B336" t="str">
            <v>HIZLI EMİLEBİLEN ÖRGÜLÜ CERRAHİ İPLİK, POLİGLİKOLİK ASİT (PGA),TEK / ÇİFT İĞNELİ</v>
          </cell>
          <cell r="C336" t="str">
            <v>HIZLI EMİLEBİLEN POLİGLİKOLİK ASİT (PGA)</v>
          </cell>
          <cell r="D336">
            <v>0</v>
          </cell>
        </row>
        <row r="337">
          <cell r="A337" t="str">
            <v>OR3710</v>
          </cell>
          <cell r="B337" t="str">
            <v>HIZLI EMİLEBİLEN ÖRGÜLÜ CERRAHİ İPLİK, POLİGLAKTİN / LAKTOMER / PGLA, NO: 0 - NO: 1 -  NO: 2 , TEK / ÇİFT İĞNELİ</v>
          </cell>
          <cell r="C337" t="str">
            <v xml:space="preserve">HIZLI EMİLEBİLEN POLİGLAKTİN / LAKTOMER / PGLA </v>
          </cell>
          <cell r="D337">
            <v>0</v>
          </cell>
        </row>
        <row r="338">
          <cell r="A338" t="str">
            <v>OR3720</v>
          </cell>
          <cell r="B338" t="str">
            <v>HIZLI EMİLEBİLEN ÖRGÜLÜ CERRAHİ İPLİK, POLİGLAKTİN / LAKTOMER / PGLA, NO: 2/0 - NO: 3/0 - NO: 4/0, TEK / ÇİFT İĞNELİ</v>
          </cell>
          <cell r="C338" t="str">
            <v xml:space="preserve">HIZLI EMİLEBİLEN POLİGLAKTİN / LAKTOMER / PGLA </v>
          </cell>
          <cell r="D338">
            <v>0</v>
          </cell>
        </row>
        <row r="339">
          <cell r="A339" t="str">
            <v>OR3730</v>
          </cell>
          <cell r="B339" t="str">
            <v>HIZLI EMİLEBİLEN ÖRGÜLÜ CERRAHİ İPLİK, POLİGLAKTİN / LAKTOMER / PGLA, NO: 5/0 - NO: 6/0 TEK / ÇİFT İĞNELİ</v>
          </cell>
          <cell r="C339" t="str">
            <v xml:space="preserve">HIZLI EMİLEBİLEN POLİGLAKTİN / LAKTOMER / PGLA </v>
          </cell>
          <cell r="D339">
            <v>0</v>
          </cell>
        </row>
        <row r="340">
          <cell r="A340" t="str">
            <v>OR3740</v>
          </cell>
          <cell r="B340" t="str">
            <v>HIZLI EMİLEBİLEN ÖRGÜLÜ CERRAHİ İPLİK, POLİGLAKTİN / LAKTOMER / PGLA, NO: 7/0 - NO: 8/0 TEK / ÇİFT İĞNELİ</v>
          </cell>
          <cell r="C340" t="str">
            <v xml:space="preserve">HIZLI EMİLEBİLEN POLİGLAKTİN / LAKTOMER / PGLA </v>
          </cell>
          <cell r="D340">
            <v>0</v>
          </cell>
        </row>
        <row r="341">
          <cell r="A341" t="str">
            <v>OR3750</v>
          </cell>
          <cell r="B341" t="str">
            <v>HIZLI EMİLEBİLEN ÖRGÜLÜ CERRAHİ İPLİK, POLİGLAKTİN / LAKTOMER / PGLA, İĞNESİZ (ÇİLE / SERBEST)</v>
          </cell>
          <cell r="C341" t="str">
            <v xml:space="preserve">HIZLI EMİLEBİLEN POLİGLAKTİN / LAKTOMER / PGLA </v>
          </cell>
          <cell r="D341">
            <v>0</v>
          </cell>
        </row>
        <row r="342">
          <cell r="B342" t="str">
            <v>EMİLEBİLEN ÖRGÜSÜZ CERRAHİ İPLİKLER</v>
          </cell>
        </row>
        <row r="343">
          <cell r="A343" t="str">
            <v>OR3760</v>
          </cell>
          <cell r="B343" t="str">
            <v>HIZLI EMİLEBİLEN ÖRGÜSÜZ CERRAHİ İPLİK, POLİGLİTON / EŞDEĞERİ, TEK / ÇİFT İĞNELİ</v>
          </cell>
          <cell r="C343" t="str">
            <v>POLİGLİTON / EŞDEĞERİ, HIZLI EMİLEBİLEN</v>
          </cell>
          <cell r="D343">
            <v>0</v>
          </cell>
        </row>
        <row r="344">
          <cell r="A344" t="str">
            <v>OR3770</v>
          </cell>
          <cell r="B344" t="str">
            <v>EMİLEBİLEN ÖRGÜSÜZ CERRAHİ İPLİK, POLİDİOKSANON / POLİGLİKONAT, NO: 2/0 - NO: 0 - NO: 1 - NO : 2 , LOOP ŞEKLİNDE</v>
          </cell>
          <cell r="C344" t="str">
            <v>POLİDİOKSANON / POLİGLİKONAT</v>
          </cell>
          <cell r="D344">
            <v>0</v>
          </cell>
        </row>
        <row r="345">
          <cell r="A345" t="str">
            <v>OR3780</v>
          </cell>
          <cell r="B345" t="str">
            <v>EMİLEBİLEN ÖRGÜSÜZ CERRAHİ İPLİK, POLİDİOKSANON / POLİGLİKONAT, NO: 4/0 - NO: 3/0 - NO: 2/0 - NO: 0 - NO:1 -  NO: 2 , TEK / ÇİFT İĞNELİ</v>
          </cell>
          <cell r="C345" t="str">
            <v>POLİDİOKSANON / POLİGLİKONAT</v>
          </cell>
          <cell r="D345">
            <v>0</v>
          </cell>
        </row>
        <row r="346">
          <cell r="A346" t="str">
            <v>OR3790</v>
          </cell>
          <cell r="B346" t="str">
            <v>EMİLEBİLEN ÖRGÜSÜZ CERRAHİ İPLİK, POLİDİOKSANON / POLİGLİKONAT, NO: 5/0 - NO: 6/0 - NO:7/0, TEK / ÇİFT İĞNELİ</v>
          </cell>
          <cell r="C346" t="str">
            <v>POLİDİOKSANON / POLİGLİKONAT</v>
          </cell>
          <cell r="D346">
            <v>0</v>
          </cell>
        </row>
        <row r="347">
          <cell r="A347" t="str">
            <v>OR3800</v>
          </cell>
          <cell r="B347" t="str">
            <v>EMİLEBİLEN ÖRGÜSÜZ CERRAHİ İPLİK, POLİDİOKSANON / POLİGLİKONAT, İĞNESİZ (SERBEST, ÇİLE), NO:3/0 - NO: 4/0 - NO: 5/0 - NO: 6/0 150CM VE ÜZERİ.</v>
          </cell>
          <cell r="C347" t="str">
            <v>POLİDİOKSANON / POLİGLİKONAT</v>
          </cell>
          <cell r="D347">
            <v>0</v>
          </cell>
        </row>
        <row r="348">
          <cell r="A348" t="str">
            <v>OR3810</v>
          </cell>
          <cell r="B348" t="str">
            <v xml:space="preserve">EMİLEBİLEN ÖRGÜSÜZ CERRAHİ İPLİK, POLİGLEKAPRON / GLİKOMER / PGCL, NO: 0 - NO: 1 - NO: 2 , TEK / ÇİFT İĞNELİ </v>
          </cell>
          <cell r="C348" t="str">
            <v>POLİGLEKAPRON / GLİKOMER / PGCL</v>
          </cell>
          <cell r="D348">
            <v>0</v>
          </cell>
        </row>
        <row r="349">
          <cell r="A349" t="str">
            <v>OR3820</v>
          </cell>
          <cell r="B349" t="str">
            <v xml:space="preserve">EMİLEBİLEN ÖRGÜSÜZ CERRAHİ İPLİK, POLİGLEKAPRON / GLİKOMER / PGCL, NO:2/0 - NO: 3/0 - NO: 4/0  TEK / ÇİFT İĞNELİ </v>
          </cell>
          <cell r="C349" t="str">
            <v>POLİGLEKAPRON / GLİKOMER / PGCL</v>
          </cell>
          <cell r="D349">
            <v>0</v>
          </cell>
        </row>
        <row r="350">
          <cell r="A350" t="str">
            <v>OR3830</v>
          </cell>
          <cell r="B350" t="str">
            <v xml:space="preserve">EMİLEBİLEN ÖRGÜSÜZ CERRAHİ İPLİK, POLİGLEKAPRON / GLİKOMER / PGCL, NO:5/0 - NO: 6/0 - NO: 7/0 TEK / ÇİFT İĞNELİ </v>
          </cell>
          <cell r="C350" t="str">
            <v>POLİGLEKAPRON / GLİKOMER / PGCL</v>
          </cell>
          <cell r="D350">
            <v>0</v>
          </cell>
        </row>
        <row r="351">
          <cell r="A351" t="str">
            <v>OR3840</v>
          </cell>
          <cell r="B351" t="str">
            <v>EMİLEBİLEN ÖRGÜSÜZ CERRAHİ İPLİK, POLİGLEKAPRON / GLİKOMER / PGCL, İĞNESİZ (SERBEST / ÇİLE)</v>
          </cell>
          <cell r="C351" t="str">
            <v>POLİGLEKAPRON / GLİKOMER / PGCL</v>
          </cell>
          <cell r="D351">
            <v>0</v>
          </cell>
        </row>
        <row r="352">
          <cell r="B352" t="str">
            <v>EMİLEBİLEN ANTİBAKTERİYEL ÖRGÜSÜZ CERRAHİ İPLİKLER</v>
          </cell>
        </row>
        <row r="353">
          <cell r="A353" t="str">
            <v>OR3850</v>
          </cell>
          <cell r="B353" t="str">
            <v>ANTİBAKTERİYEL ETKİLİ EMİLEBİLEN ÖRGÜSÜZ CERRAHİ İPLİK, POLİDİAKSANON, NO: 2/0 - NO: 0 - NO: 1 - NO: 2 LOOP</v>
          </cell>
          <cell r="C353" t="str">
            <v>ANTİBAKTERİYEL AJAN İLE KAPLI POLİDİAKSANON</v>
          </cell>
          <cell r="D353">
            <v>0</v>
          </cell>
        </row>
        <row r="354">
          <cell r="A354" t="str">
            <v>OR3860</v>
          </cell>
          <cell r="B354" t="str">
            <v>ANTİBAKTERİYEL ETKİLİ EMİLEBİLEN ÖRGÜSÜZ CERRAHİ İPLİK, POLİDİAKSANON, NO: 4/0 - NO: 3/0 - NO:2/0 - NO: 0 - NO: 1 -  NO: 2  TEK / ÇİFT İĞNELİ</v>
          </cell>
          <cell r="C354" t="str">
            <v>ANTİBAKTERİYEL AJAN İLE KAPLI POLİDİAKSANON</v>
          </cell>
          <cell r="D354">
            <v>0</v>
          </cell>
        </row>
        <row r="355">
          <cell r="A355" t="str">
            <v>OR3870</v>
          </cell>
          <cell r="B355" t="str">
            <v>ANTİBAKTERİYEL ETKİLİ EMİLEBİLEN ÖRGÜSÜZ CERRAHİ İPLİK, POLİDİAKSANON,NO : 5/0 - NO: 6/0 -NO: 7/0,  TEK / ÇİFT İĞNELİ</v>
          </cell>
          <cell r="C355" t="str">
            <v>ANTİBAKTERİYEL AJAN İLE KAPLI POLİDİAKSANON</v>
          </cell>
          <cell r="D355">
            <v>0</v>
          </cell>
        </row>
        <row r="356">
          <cell r="A356" t="str">
            <v>OR3880</v>
          </cell>
          <cell r="B356" t="str">
            <v>ANTİBAKTERİYEL ETKİLİ EMİLEBİLEN ÖRGÜSÜZ CERRAHİ İPLİK, POLİGLEKAPRON, TEK / ÇİFT İĞNE</v>
          </cell>
          <cell r="C356" t="str">
            <v>ANTİBAKTERİYEL AJAN İLE KAPLI POLİGLEKAPRON</v>
          </cell>
          <cell r="D356">
            <v>0</v>
          </cell>
        </row>
        <row r="357">
          <cell r="B357" t="str">
            <v>EMİLEBİLEN ANTİBAKTERİYEL ÖRGÜLÜ CERRAHİ İPLİKLER</v>
          </cell>
        </row>
        <row r="358">
          <cell r="A358" t="str">
            <v>OR3890</v>
          </cell>
          <cell r="B358" t="str">
            <v>ANTİBAKTERİYEL ETKİLİ EMİLEBİLEN ÖRGÜLÜ CERRAHİ İPLİK, POLİGLAKTİN, TEK / ÇİFT İĞNE</v>
          </cell>
          <cell r="C358" t="str">
            <v>ANTİBAKTERİYEL AJAN İLE KAPLI POLİGLAKTİN</v>
          </cell>
          <cell r="D358">
            <v>0</v>
          </cell>
        </row>
        <row r="359">
          <cell r="A359" t="str">
            <v>OR3900</v>
          </cell>
          <cell r="B359" t="str">
            <v xml:space="preserve"> ANTİBAKTERİYEL ETKİLİ EMİLEBİLEN ÖRGÜLÜ CERRAHİ İPLİK, POLİGLAKTİN, BAĞLAMA, SERBEST, ÇİLE (İĞNESİZ), ÇOKLU POŞET</v>
          </cell>
          <cell r="C359" t="str">
            <v>ANTİBAKTERİYEL AJAN İLE KAPLI POLİGLAKTİN</v>
          </cell>
          <cell r="D359">
            <v>0</v>
          </cell>
        </row>
        <row r="360">
          <cell r="B360" t="str">
            <v>CERRAHİ ÇELİK TELLER</v>
          </cell>
        </row>
        <row r="361">
          <cell r="A361" t="str">
            <v>OR3910</v>
          </cell>
          <cell r="B361" t="str">
            <v>EMİLEMEYEN CERRAHİ ÇELİK TEL,TEKLİ POŞET</v>
          </cell>
          <cell r="C361" t="str">
            <v>ÇELİK TEL</v>
          </cell>
          <cell r="D361">
            <v>2</v>
          </cell>
        </row>
        <row r="362">
          <cell r="A362" t="str">
            <v>OR3920</v>
          </cell>
          <cell r="B362" t="str">
            <v>EMİLEMEYEN CERRAHİ ÇELİK TEL, İKİLİ POŞET</v>
          </cell>
          <cell r="C362" t="str">
            <v>ÇELİK TEL</v>
          </cell>
          <cell r="D362">
            <v>3</v>
          </cell>
        </row>
        <row r="363">
          <cell r="A363" t="str">
            <v>OR3930</v>
          </cell>
          <cell r="B363" t="str">
            <v>EMİLEMEYEN CERRAHİ ÇELİK TEL, DÖRTLÜ POŞET</v>
          </cell>
          <cell r="C363" t="str">
            <v>ÇELİK TEL</v>
          </cell>
          <cell r="D363">
            <v>4</v>
          </cell>
        </row>
        <row r="364">
          <cell r="A364" t="str">
            <v>OR3940</v>
          </cell>
          <cell r="B364" t="str">
            <v xml:space="preserve">EMİLEMEYEN CERRAHİ ÇELİK TEL, TENDON TAMİR DİKİŞ SETİ  NO: 2/0 - NO:3/0 - NO: 4/0 </v>
          </cell>
          <cell r="C364" t="str">
            <v>ÇELİK TEL</v>
          </cell>
          <cell r="D364">
            <v>5</v>
          </cell>
        </row>
        <row r="365">
          <cell r="B365" t="str">
            <v>YAMALAR</v>
          </cell>
        </row>
        <row r="366">
          <cell r="B366" t="str">
            <v>TEK YÜZLÜ YAMALAR</v>
          </cell>
        </row>
        <row r="367">
          <cell r="B367" t="str">
            <v>SENTETİK KAYNAKLI TEK YÜZLÜ YAMALAR</v>
          </cell>
        </row>
        <row r="368">
          <cell r="B368" t="str">
            <v>EMİLEMEYEN SENTETİK KAYNAKLI TEK YÜZLÜ YAMALAR</v>
          </cell>
        </row>
        <row r="369">
          <cell r="A369" t="str">
            <v>OR3950</v>
          </cell>
          <cell r="B369" t="str">
            <v xml:space="preserve">EMİLEMEYEN TEK YÜZLÜ YAMA, 99 cm² ve ALTI (99 cm²  DAHİL) </v>
          </cell>
          <cell r="C369" t="str">
            <v>POLİPROPİLEN/ POLİPROPİLEN+TİTANYUM</v>
          </cell>
          <cell r="D369">
            <v>45</v>
          </cell>
        </row>
        <row r="370">
          <cell r="A370" t="str">
            <v>OR3960</v>
          </cell>
          <cell r="B370" t="str">
            <v xml:space="preserve">EMİLEMEYEN TEK YÜZLÜ YAMA, 100 cm² - 249 cm² ARASI (249 cm² DAHİL) </v>
          </cell>
          <cell r="C370" t="str">
            <v>POLİPROPİLEN/ POLİPROPİLEN+TİTANYUM</v>
          </cell>
          <cell r="D370">
            <v>90</v>
          </cell>
        </row>
        <row r="371">
          <cell r="A371" t="str">
            <v>OR3970</v>
          </cell>
          <cell r="B371" t="str">
            <v xml:space="preserve">EMİLEMEYEN TEK YÜZLÜ YAMA, 250 cm² ve ÜZERİ </v>
          </cell>
          <cell r="C371" t="str">
            <v>POLİPROPİLEN/ POLİPROPİLEN+TİTANYUM</v>
          </cell>
          <cell r="D371">
            <v>225</v>
          </cell>
        </row>
        <row r="372">
          <cell r="B372" t="str">
            <v>EMİLEBİLEN SENTETİK KAYNAKLI TEK YÜZLÜ YAMALAR</v>
          </cell>
        </row>
        <row r="373">
          <cell r="A373" t="str">
            <v>OR3980</v>
          </cell>
          <cell r="B373" t="str">
            <v xml:space="preserve">KISMİ EMİLEBİLEN TEK YÜZLÜ YAMA, 120 cm² ve ALTI (120 cm²  DAHİL) </v>
          </cell>
          <cell r="C373" t="str">
            <v xml:space="preserve"> POLİPROPİLEN+POLİGLAKTİN/POLİPROPİLEN+POLİGLEKAPRON/POLİPROPİLEN+KOLAJEN/ POLYESTER+POLİLAKTİK ASİT</v>
          </cell>
          <cell r="D373">
            <v>112.5</v>
          </cell>
        </row>
        <row r="374">
          <cell r="A374" t="str">
            <v>OR3990</v>
          </cell>
          <cell r="B374" t="str">
            <v>KISMİ EMİLEBİLEN TEK YÜZLÜ YAMA, 121 cm² - 230 cm² ARASI (230 cm² DAHİL)</v>
          </cell>
          <cell r="C374" t="str">
            <v xml:space="preserve"> POLİPROPİLEN+POLİGLAKTİN/POLİPROPİLEN+POLİGLEKAPRON/POLİPROPİLEN+KOLAJEN/ POLYESTER+POLİLAKTİK ASİT</v>
          </cell>
          <cell r="D374">
            <v>210</v>
          </cell>
        </row>
        <row r="375">
          <cell r="A375" t="str">
            <v>OR4000</v>
          </cell>
          <cell r="B375" t="str">
            <v xml:space="preserve">KISMİ EMİLEBİLEN TEK YÜZLÜ YAMA, 230 cm² ve ÜZERİ </v>
          </cell>
          <cell r="C375" t="str">
            <v xml:space="preserve"> POLİPROPİLEN+POLİGLAKTİN/POLİPROPİLEN+POLİGLEKAPRON/POLİPROPİLEN+KOLAJEN/ POLYESTER+POLİLAKTİK ASİT</v>
          </cell>
          <cell r="D375">
            <v>375</v>
          </cell>
        </row>
        <row r="376">
          <cell r="A376" t="str">
            <v>OR4010</v>
          </cell>
          <cell r="B376" t="str">
            <v xml:space="preserve">TAM EMİLEBİLEN TEK YÜZLÜ YAMA, TÜM BOYLAR </v>
          </cell>
          <cell r="C376" t="str">
            <v>POLİGLAKTİN/POLİGLİKOLİK ASİT</v>
          </cell>
          <cell r="D376">
            <v>750</v>
          </cell>
        </row>
        <row r="377">
          <cell r="B377" t="str">
            <v>ÇİFT YÜZLÜ (DUAL) YAMALAR</v>
          </cell>
        </row>
        <row r="378">
          <cell r="B378" t="str">
            <v>SENTETİK KAYNAKLI ÇİFT YÜZLÜ YAMALAR</v>
          </cell>
        </row>
        <row r="379">
          <cell r="B379" t="str">
            <v>EMİLEMEYEN SENTETİK KAYNAKLI ÇİFT YÜZLÜ YAMALAR</v>
          </cell>
        </row>
        <row r="380">
          <cell r="B380" t="str">
            <v>Sağlık Uygulamaları Tebliği 3.1.4 ve 3.3.16. ve ilgili diğer hükümleri geçerlidir.</v>
          </cell>
        </row>
        <row r="381">
          <cell r="A381" t="str">
            <v>OR4020</v>
          </cell>
          <cell r="B381" t="str">
            <v xml:space="preserve">EMİLEMEYEN ÇİFT YÜZLÜ YAMA, 110 cm² ve ALTI (110 cm²  DAHİL) </v>
          </cell>
          <cell r="C381" t="str">
            <v>POLİPROPİLEN+ePTFE, ePTFE</v>
          </cell>
          <cell r="D381">
            <v>350</v>
          </cell>
        </row>
        <row r="382">
          <cell r="A382" t="str">
            <v>OR4030</v>
          </cell>
          <cell r="B382" t="str">
            <v>EMİLEMEYEN ÇİFT YÜZLÜ YAMA, 111 cm² - 299 cm² ARASI (299 cm² DAHİL)</v>
          </cell>
          <cell r="C382" t="str">
            <v>POLİPROPİLEN+ePTFE, ePTFE</v>
          </cell>
          <cell r="D382">
            <v>600</v>
          </cell>
        </row>
        <row r="383">
          <cell r="A383" t="str">
            <v>OR4040</v>
          </cell>
          <cell r="B383" t="str">
            <v>EMİLEMEYEN ÇİFT YÜZLÜ YAMA, 300 cm² - 499 cm² ARASI (499 cm² DAHİL)</v>
          </cell>
          <cell r="C383" t="str">
            <v>POLİPROPİLEN+ePTFE, ePTFE</v>
          </cell>
          <cell r="D383">
            <v>700</v>
          </cell>
        </row>
        <row r="384">
          <cell r="A384" t="str">
            <v>OR4050</v>
          </cell>
          <cell r="B384" t="str">
            <v>EMİLEMEYEN ÇİFT YÜZLÜ YAMA, 500 cm² - 899 cm² ARASI (899 cm² DAHİL)</v>
          </cell>
          <cell r="C384" t="str">
            <v>POLİPROPİLEN+ePTFE, ePTFE</v>
          </cell>
          <cell r="D384">
            <v>950</v>
          </cell>
        </row>
        <row r="385">
          <cell r="A385" t="str">
            <v>OR4060</v>
          </cell>
          <cell r="B385" t="str">
            <v>EMİLEMEYEN ÇİFT YÜZLÜ YAMA, 900 cm² ve ÜZERİ</v>
          </cell>
          <cell r="C385" t="str">
            <v>POLİPROPİLEN+ePTFE, ePTFE</v>
          </cell>
          <cell r="D385">
            <v>1050</v>
          </cell>
        </row>
        <row r="386">
          <cell r="B386" t="str">
            <v>KISMİ EMİLEBİLEN  SENTETİK KAYNAKLI ÇİFT YÜZLÜ YAMALAR</v>
          </cell>
        </row>
        <row r="387">
          <cell r="A387" t="str">
            <v>OR4070</v>
          </cell>
          <cell r="B387" t="str">
            <v xml:space="preserve">KISMİ EMİLEBİLEN ÇİFT YÜZLÜ YAMA, 110 cm² ve ALTI (110 cm²  DAHİL) </v>
          </cell>
          <cell r="C387" t="str">
            <v>POLİPROPİLEN+POLİGLEKAPRON+PDS/POLİPROPİLEN+HİDROJEL/POLİPROPİLEN+ORC+PDS/POLYESTER+HİDROFİLİK FİLM/PVDF, POLİPROPİLEN+SODYUM/ POLİPROPİLEN+OMEGA3</v>
          </cell>
          <cell r="D387">
            <v>875</v>
          </cell>
        </row>
        <row r="388">
          <cell r="A388" t="str">
            <v>OR4080</v>
          </cell>
          <cell r="B388" t="str">
            <v>KISMİ EMİLEBİLEN ÇİFT YÜZLÜ YAMA, 111 cm² - 299 cm² ARASI (299 cm² DAHİL)</v>
          </cell>
          <cell r="C388" t="str">
            <v>POLİPROPİLEN+POLİGLEKAPRON+PDS/POLİPROPİLEN+HİDROJEL/POLİPROPİLEN+ORC+PDS/POLYESTER+HİDROFİLİK FİLM/PVDF, POLİPROPİLEN+SODYUM/ POLİPROPİLEN+OMEGA4</v>
          </cell>
          <cell r="D388">
            <v>1425</v>
          </cell>
        </row>
        <row r="389">
          <cell r="A389" t="str">
            <v>OR4090</v>
          </cell>
          <cell r="B389" t="str">
            <v>KISMİ EMİLEBİLEN ÇİFT YÜZLÜ YAMA, 300 cm² - 499 cm² ARASI (499 cm² DAHİL)</v>
          </cell>
          <cell r="C389" t="str">
            <v>POLİPROPİLEN+POLİGLEKAPRON+PDS/POLİPROPİLEN+HİDROJEL/POLİPROPİLEN+ORC+PDS/POLYESTER+HİDROFİLİK FİLM/PVDF, POLİPROPİLEN+SODYUM/ POLİPROPİLEN+OMEGA5</v>
          </cell>
          <cell r="D389">
            <v>1650</v>
          </cell>
        </row>
        <row r="390">
          <cell r="A390" t="str">
            <v>OR4100</v>
          </cell>
          <cell r="B390" t="str">
            <v>KISMİ EMİLEBİLEN ÇİFT YÜZLÜ YAMA, 500 cm² - 899 cm² ARASI (899 cm² DAHİL)</v>
          </cell>
          <cell r="C390" t="str">
            <v>POLİPROPİLEN+POLİGLEKAPRON+PDS/POLİPROPİLEN+HİDROJEL/POLİPROPİLEN+ORC+PDS/POLYESTER+HİDROFİLİK FİLM/PVDF, POLİPROPİLEN+SODYUM/ POLİPROPİLEN+OMEGA6</v>
          </cell>
          <cell r="D390">
            <v>2200</v>
          </cell>
        </row>
        <row r="391">
          <cell r="A391" t="str">
            <v>OR4110</v>
          </cell>
          <cell r="B391" t="str">
            <v>KISMİ EMİLEBİLEN ÇİFT YÜZLÜ YAMA, 900 cm² ve ÜZERİ</v>
          </cell>
          <cell r="C391" t="str">
            <v>POLİPROPİLEN+POLİGLEKAPRON+PDS/POLİPROPİLEN+HİDROJEL/POLİPROPİLEN+ORC+PDS/POLYESTER+HİDROFİLİK FİLM/PVDF, POLİPROPİLEN+SODYUM/ POLİPROPİLEN+OMEGA7</v>
          </cell>
          <cell r="D391">
            <v>2400</v>
          </cell>
        </row>
        <row r="392">
          <cell r="B392" t="str">
            <v>DOKU YAPIŞTIRMADA/SIZDIRMAZLIK SAĞLAMADA KULLANILAN TIBBİ MALZEMELER</v>
          </cell>
        </row>
        <row r="393">
          <cell r="B393" t="str">
            <v>Üçüncü basamak resmi sağlık kurumlarında kullanılması halinde bedelleri Kurumca karşılanır.</v>
          </cell>
        </row>
        <row r="394">
          <cell r="B394" t="str">
            <v>DOKU YAPIŞTIRMADA/SIZDIRMAZLIK SAĞLAMADA KULLANILAN SENTETİK KAYNAKLI TIBBİ MALZEMELER</v>
          </cell>
        </row>
        <row r="395">
          <cell r="B395" t="str">
            <v>ADEZYON BARİYERLİ SENTETİK KAYNAKLI TIBBİ MALZEMELER</v>
          </cell>
        </row>
        <row r="396">
          <cell r="A396" t="str">
            <v>OR4120</v>
          </cell>
          <cell r="B396" t="str">
            <v>POLİETİLENGLİKOL İÇEREN ÜRÜNLER, 5 ml ve altı (5ml DAHİL)</v>
          </cell>
          <cell r="D396">
            <v>600</v>
          </cell>
        </row>
        <row r="397">
          <cell r="A397" t="str">
            <v>OR4130</v>
          </cell>
          <cell r="B397" t="str">
            <v>POLİETİLENGLİKOL İÇEREN ÜRÜNLER, 6 ml ve üzeri</v>
          </cell>
          <cell r="D397">
            <v>650</v>
          </cell>
        </row>
        <row r="398">
          <cell r="B398" t="str">
            <v>ADEZYON BARİYERSİZ SENTETİK KAYNAKLI TIBBİ MALZEMELER</v>
          </cell>
        </row>
        <row r="399">
          <cell r="A399" t="str">
            <v>OR4140</v>
          </cell>
          <cell r="B399" t="str">
            <v xml:space="preserve">POLİETİLENGLİKOL/SİYANOAKRİLAT İÇEREN ÜRÜNLER </v>
          </cell>
          <cell r="D399">
            <v>550</v>
          </cell>
        </row>
        <row r="400">
          <cell r="B400" t="str">
            <v>DOKU YAPIŞTIRMADA/SIZDIRMAZLIK SAĞLAMADA KULLANILAN ALBUMİN (HAYVAN KAYNAKLI) VE SENTETİK KAYNAKLI TIBBİ MALZEMELER</v>
          </cell>
        </row>
        <row r="401">
          <cell r="A401" t="str">
            <v>OR4150</v>
          </cell>
          <cell r="B401" t="str">
            <v>ALBUMİN VE GLUTERALDEHİT İÇEREN ÜRÜNLER, 5 ml altı</v>
          </cell>
          <cell r="D401">
            <v>400</v>
          </cell>
        </row>
        <row r="402">
          <cell r="A402" t="str">
            <v>OR4160</v>
          </cell>
          <cell r="B402" t="str">
            <v>ALBUMİN VE GLUTERALDEHİT İÇEREN ÜRÜNLER, 5 ml ve/veya üzeri</v>
          </cell>
          <cell r="D402">
            <v>500</v>
          </cell>
        </row>
        <row r="403">
          <cell r="B403" t="str">
            <v>KOTER İÇİN SARF MALZEMELER</v>
          </cell>
        </row>
        <row r="404">
          <cell r="A404" t="str">
            <v>OR4170</v>
          </cell>
          <cell r="B404" t="str">
            <v>KOTER PLAGI</v>
          </cell>
          <cell r="D404">
            <v>2.4289864406779667</v>
          </cell>
        </row>
        <row r="405">
          <cell r="A405" t="str">
            <v>OR4180</v>
          </cell>
          <cell r="B405" t="str">
            <v>KOTER UCU VE KALEMI</v>
          </cell>
          <cell r="D405">
            <v>2</v>
          </cell>
        </row>
        <row r="406">
          <cell r="B406" t="str">
            <v>CERRAHİ ELDİVENLER, STERİL</v>
          </cell>
        </row>
        <row r="407">
          <cell r="A407" t="str">
            <v>OR4190</v>
          </cell>
          <cell r="B407" t="str">
            <v>CERRAHİ ELDİVEN, LATEX İÇERMEYEN/ANTİALERJEN</v>
          </cell>
          <cell r="D407">
            <v>6</v>
          </cell>
        </row>
        <row r="408">
          <cell r="A408" t="str">
            <v>OR4200</v>
          </cell>
          <cell r="B408" t="str">
            <v>CERRAHİ ELDİVEN, PUDRASIZ</v>
          </cell>
          <cell r="D408">
            <v>0.5</v>
          </cell>
        </row>
        <row r="409">
          <cell r="A409" t="str">
            <v>OR4210</v>
          </cell>
          <cell r="B409" t="str">
            <v>CERRAHİ ELDİVEN PUDRASIZ, ANTİMİKROBİYAL BARİYERLİ ( HIV+, HCV+, HbsAg +)</v>
          </cell>
          <cell r="D409">
            <v>38</v>
          </cell>
        </row>
        <row r="410">
          <cell r="A410" t="str">
            <v>OR4220</v>
          </cell>
          <cell r="B410" t="str">
            <v>CERRAHİ ELDİVEN</v>
          </cell>
          <cell r="D410">
            <v>0.34</v>
          </cell>
        </row>
        <row r="411">
          <cell r="B411" t="str">
            <v>NAZAL MASKELER</v>
          </cell>
        </row>
        <row r="412">
          <cell r="A412" t="str">
            <v>OR4230</v>
          </cell>
          <cell r="B412" t="str">
            <v>MASKE, STANDART CPAP</v>
          </cell>
          <cell r="D412">
            <v>40</v>
          </cell>
        </row>
        <row r="413">
          <cell r="A413" t="str">
            <v>OR4240</v>
          </cell>
          <cell r="B413" t="str">
            <v>MASKE,  HAZNESİZ NEBULİZER</v>
          </cell>
          <cell r="D413">
            <v>1.5</v>
          </cell>
        </row>
        <row r="414">
          <cell r="A414" t="str">
            <v>OR4250</v>
          </cell>
          <cell r="B414" t="str">
            <v>MASKE, HAZNELİ PEDİATRİK</v>
          </cell>
          <cell r="D414">
            <v>2.75</v>
          </cell>
        </row>
        <row r="415">
          <cell r="A415" t="str">
            <v>OR4260</v>
          </cell>
          <cell r="B415" t="str">
            <v>MASKE, HAZNELİ -ERİŞKİN</v>
          </cell>
          <cell r="D415">
            <v>2.8</v>
          </cell>
        </row>
        <row r="416">
          <cell r="A416" t="str">
            <v>OR4270</v>
          </cell>
          <cell r="B416" t="str">
            <v>SET CPAP (MASKE, PEEP VALVİ, SET)</v>
          </cell>
          <cell r="D416">
            <v>140</v>
          </cell>
        </row>
        <row r="417">
          <cell r="A417" t="str">
            <v>OR4280</v>
          </cell>
          <cell r="B417" t="str">
            <v>MASKE, NAZAL  BAĞLAMA SETLİ,  NONİNVAZİV VENTİLASYON İÇİN SİLİKON ESASLI
(YOĞUN BAKIM VE GÖĞÜS HASTALIKLARINDA)</v>
          </cell>
          <cell r="D417">
            <v>187.37</v>
          </cell>
        </row>
        <row r="418">
          <cell r="A418" t="str">
            <v>OR4290</v>
          </cell>
          <cell r="B418" t="str">
            <v>MASKE, NAZAL KÜÇÜK BOY BAĞLAMA SETLİ,  NONİNVAZİV VENTİLASYON İÇİN
 (YOĞUN BAKIM VE GÖĞÜS HASTALIKLARINDA)</v>
          </cell>
          <cell r="D418">
            <v>111</v>
          </cell>
        </row>
        <row r="419">
          <cell r="A419" t="str">
            <v>OR4300</v>
          </cell>
          <cell r="B419" t="str">
            <v>MASKE, NAZAL ORTA BOY BAĞLAMA SETLİ,  NONİNVAZİV VENTİLASYON İÇİN</v>
          </cell>
          <cell r="D419">
            <v>141</v>
          </cell>
        </row>
        <row r="420">
          <cell r="A420" t="str">
            <v>OR4310</v>
          </cell>
          <cell r="B420" t="str">
            <v>MASKE, ORA NAZAL BAĞLAMA SETLİ,  NONİNVAZİV VENTİLASYON İÇİN SİLİKON ESASLI
(YOĞUN BAKIM VE GÖĞÜS HASTALIKLARINDA)</v>
          </cell>
          <cell r="D420">
            <v>200</v>
          </cell>
        </row>
        <row r="421">
          <cell r="A421" t="str">
            <v>OR4320</v>
          </cell>
          <cell r="B421" t="str">
            <v>MASKE, ORA NAZAL KÜÇÜK BOY BAĞLAMA SETLİ,  NONİNVAZİV VENTİLASYON İÇİN 
(YOĞUN BAKIM VE GÖĞÜS HASTALIKLARINDA)</v>
          </cell>
          <cell r="D421">
            <v>200</v>
          </cell>
        </row>
        <row r="422">
          <cell r="A422" t="str">
            <v>OR4330</v>
          </cell>
          <cell r="B422" t="str">
            <v>MASKE, ORA NAZAL ORTA BOY BAĞLAMA SETLİ,  NONİNVAZİV VENTİLASYON İÇİN 
(YOĞUN BAKIM VE GÖĞÜS HASTALIKLARINDA)</v>
          </cell>
          <cell r="D422">
            <v>200</v>
          </cell>
        </row>
        <row r="423">
          <cell r="B423" t="str">
            <v>LOMBER DRENAJ SETLERİ</v>
          </cell>
        </row>
        <row r="424">
          <cell r="A424" t="str">
            <v>OR4340</v>
          </cell>
          <cell r="B424" t="str">
            <v>DRENAJ SİSTEMİ, 2000 ml</v>
          </cell>
          <cell r="D424">
            <v>8</v>
          </cell>
        </row>
        <row r="425">
          <cell r="A425" t="str">
            <v>OR4350</v>
          </cell>
          <cell r="B425" t="str">
            <v>DRENAJ SİSTEMİ, 700 ml</v>
          </cell>
          <cell r="D425">
            <v>7</v>
          </cell>
        </row>
        <row r="426">
          <cell r="A426" t="str">
            <v>OR4360</v>
          </cell>
          <cell r="B426" t="str">
            <v>DRENAJ SETİ, LOMBER</v>
          </cell>
          <cell r="D426">
            <v>230</v>
          </cell>
        </row>
        <row r="427">
          <cell r="B427" t="str">
            <v>KANAMA DURDURMADA KULLANILAN TIBBİ MALZEMELER</v>
          </cell>
        </row>
        <row r="428">
          <cell r="B428" t="str">
            <v>Sağlık Uygulamaları Tebliği 3.1.29 maddesi ve ilgili diğer hükümleri geçerlidir.</v>
          </cell>
        </row>
        <row r="429">
          <cell r="B429" t="str">
            <v>VÜCUT DIŞI KANAMA DURDURMADA KULLANILAN TIBBİ MALZEMELER</v>
          </cell>
        </row>
        <row r="430">
          <cell r="A430" t="str">
            <v>OR4370</v>
          </cell>
          <cell r="B430" t="str">
            <v>HEMOSTATİK ETKEN İÇEREN TAMPON, 100 cm2'den büyük (Bitkisel sıvı hemostatik içeren ürünler için etken miktarı en az 10 cc olmalıdır.)</v>
          </cell>
          <cell r="D430">
            <v>148</v>
          </cell>
        </row>
        <row r="431">
          <cell r="A431" t="str">
            <v>OR4380</v>
          </cell>
          <cell r="B431" t="str">
            <v>HEMOSTATİK ETKEN İÇEREN TAMPON (100 cm2'den küçük) (Bitkisel sıvı hemostatik içeren ürünler için etken miktarı en az 5cc olmalıdır.)</v>
          </cell>
          <cell r="D431">
            <v>75</v>
          </cell>
        </row>
        <row r="432">
          <cell r="A432" t="str">
            <v>OR4390</v>
          </cell>
          <cell r="B432" t="str">
            <v>HEMOSTATİK ETKEN İÇEREN TAMPON (100 cm2'den küçük) (Bitkisel sıvı hemostatik içeren ürünler için etken miktarı en az 3 cc olmalıdır.)</v>
          </cell>
          <cell r="D432" t="str">
            <v>45.00</v>
          </cell>
        </row>
        <row r="433">
          <cell r="B433" t="str">
            <v>ENDOSKOPİK/CERRAHİ ALANDA KULLANILAN KANAMA DURDURMADA KULLANILAN TIBBİ MALZEMELER</v>
          </cell>
        </row>
        <row r="434">
          <cell r="B434" t="str">
            <v>KANAMA DURDURMADA KULLANILAN JELATİN (HAYVAN KAYNAKLI ) VE/VEYA TROMBİN İÇEREN TIBBİ MALZEMELER</v>
          </cell>
        </row>
        <row r="435">
          <cell r="A435" t="str">
            <v>OR4400</v>
          </cell>
          <cell r="B435" t="str">
            <v>EMİLEBİLEN FİLM JELATİN, 10 mm'den daha az kalınlıkta</v>
          </cell>
          <cell r="D435">
            <v>10</v>
          </cell>
        </row>
        <row r="436">
          <cell r="A436" t="str">
            <v>OR4410</v>
          </cell>
          <cell r="B436" t="str">
            <v>EMİLEBİLEN STANDART JELATİN, 10 mm ve daha üzeri kalınlıkta</v>
          </cell>
          <cell r="D436">
            <v>10</v>
          </cell>
        </row>
        <row r="437">
          <cell r="A437" t="str">
            <v>OR4420</v>
          </cell>
          <cell r="B437" t="str">
            <v>EMİLEBİLEN ANAL JELATİN</v>
          </cell>
          <cell r="D437">
            <v>10</v>
          </cell>
        </row>
        <row r="438">
          <cell r="A438" t="str">
            <v>OR4430</v>
          </cell>
          <cell r="B438" t="str">
            <v>HEMOSTATİK ÜRÜN, AKIŞKAN, TROMBİNLİ, 5 ml’ye kadar (5 ml DAHİL)</v>
          </cell>
          <cell r="D438">
            <v>400</v>
          </cell>
        </row>
        <row r="439">
          <cell r="A439" t="str">
            <v>OR4440</v>
          </cell>
          <cell r="B439" t="str">
            <v>HEMOSTATİK ÜRÜN, AKIŞKAN, TROMBİNLİ, 6 ml ve üzeri</v>
          </cell>
          <cell r="D439">
            <v>750</v>
          </cell>
        </row>
        <row r="440">
          <cell r="B440" t="str">
            <v>KANAMA DURDURMADA KULLANILAN BİTKİSEL KAYNAKLI TIBBİ MALZEMELER</v>
          </cell>
        </row>
        <row r="441">
          <cell r="A441" t="str">
            <v>OR4450</v>
          </cell>
          <cell r="B441" t="str">
            <v>EMİLEBİLEN FİBRİLER/DİKİLİR HEMOSTATİK ÜRÜN, 20 cm2’ ye kadar (20 cm2 DAHİL)</v>
          </cell>
          <cell r="D441">
            <v>50</v>
          </cell>
        </row>
        <row r="442">
          <cell r="A442" t="str">
            <v>OR4460</v>
          </cell>
          <cell r="B442" t="str">
            <v>EMİLEBİLEN FİBRİLER/DİKİLİR HEMOSTATİK ÜRÜN, 21- 100 cm2 ARASI ( 100 cm2 DAHİL)</v>
          </cell>
          <cell r="D442">
            <v>100</v>
          </cell>
        </row>
        <row r="443">
          <cell r="A443" t="str">
            <v>OR4470</v>
          </cell>
          <cell r="B443" t="str">
            <v>EMİLEBİLEN FİBRİLER/DİKİLİR HEMOSTATİK ÜRÜN, 101 cm2 VE ÜZERİ</v>
          </cell>
          <cell r="D443">
            <v>148</v>
          </cell>
        </row>
        <row r="444">
          <cell r="A444" t="str">
            <v>OR4480</v>
          </cell>
          <cell r="B444" t="str">
            <v>EMİLEBİLEN SELÜLÖZ HEMOSTATİK ÜRÜN, 20 cm²’ YE KADAR (20 cm² DAHİL)</v>
          </cell>
          <cell r="D444">
            <v>5</v>
          </cell>
        </row>
        <row r="445">
          <cell r="A445" t="str">
            <v>OR4490</v>
          </cell>
          <cell r="B445" t="str">
            <v>EMİLEBİLEN SELÜLÖZ HEMOSTATİK ÜRÜN 21- 100 cm² ARASI ( 100 cm² DAHİL)</v>
          </cell>
          <cell r="D445">
            <v>18</v>
          </cell>
        </row>
        <row r="446">
          <cell r="A446" t="str">
            <v>OR4500</v>
          </cell>
          <cell r="B446" t="str">
            <v>EMİLEBİLEN SELÜLÖZ HEMOSTATİK ÜRÜN 101 cm2 VE ÜZERİ</v>
          </cell>
          <cell r="D446">
            <v>35</v>
          </cell>
        </row>
        <row r="447">
          <cell r="B447" t="str">
            <v>KANAMA DURDURMADA KULLANILAN SENTETİK KAYNAKLI TIBBİ MALZEMELER</v>
          </cell>
        </row>
        <row r="448">
          <cell r="A448" t="str">
            <v>OR4510</v>
          </cell>
          <cell r="B448" t="str">
            <v>KEMİK MUMU, 2,5 gr</v>
          </cell>
          <cell r="D448">
            <v>3.8</v>
          </cell>
        </row>
        <row r="449">
          <cell r="B449" t="str">
            <v>ARTERİYEL KANÜLLER</v>
          </cell>
        </row>
        <row r="450">
          <cell r="A450" t="str">
            <v>OR4520</v>
          </cell>
          <cell r="B450" t="str">
            <v>ARTER KANÜLÜ, SELDİNGER TEKNİĞİ İLE YERLEŞTİRİLEBİLEN</v>
          </cell>
          <cell r="D450">
            <v>22</v>
          </cell>
        </row>
        <row r="451">
          <cell r="A451" t="str">
            <v>OR4530</v>
          </cell>
          <cell r="B451" t="str">
            <v>ARTER KANÜLÜ, KİLİTLENEBİLİR</v>
          </cell>
          <cell r="D451">
            <v>16</v>
          </cell>
        </row>
        <row r="452">
          <cell r="B452" t="str">
            <v>YARA BAKIM ÜRÜNLERİ</v>
          </cell>
        </row>
        <row r="453">
          <cell r="B453" t="str">
            <v>Sağlık Uygulamaları Tebliği 3.1.1 ve ilgili diğer hükümleri geçerlidir.</v>
          </cell>
        </row>
        <row r="454">
          <cell r="A454" t="str">
            <v>OR4540</v>
          </cell>
          <cell r="B454" t="str">
            <v>HYDROCOLLOID İÇERİKLİ YARA ÖRTÜSÜ, KÜÇÜK</v>
          </cell>
          <cell r="D454">
            <v>2.39</v>
          </cell>
        </row>
        <row r="455">
          <cell r="B455" t="str">
            <v>(1) Değişim aralığı en az üç günde bir adet olmak kaydı ile yüzeyel, az eksudalı ve enfekte olmayan yaraların üzerine kullanılması halinde bedeli Kurumca karşılanır.</v>
          </cell>
        </row>
        <row r="456">
          <cell r="A456" t="str">
            <v>OR4550</v>
          </cell>
          <cell r="B456" t="str">
            <v>HYDROCOLLOID İÇERİKLİ YARA ÖRTÜSÜ, ORTA</v>
          </cell>
          <cell r="D456">
            <v>4.0199999999999996</v>
          </cell>
        </row>
        <row r="457">
          <cell r="B457" t="str">
            <v>(1) Değişim aralığı en az üç günde bir adet olmak kaydı ile yüzeyel, az eksudalı ve enfekte olmayan yaraların üzerine kullanılması halinde bedeli Kurumca karşılanır.</v>
          </cell>
        </row>
        <row r="458">
          <cell r="A458" t="str">
            <v>OR4560</v>
          </cell>
          <cell r="B458" t="str">
            <v>HYDROCOLLOID İÇERİKLİ YARA ÖRTÜSÜ, BÜYÜK</v>
          </cell>
          <cell r="D458">
            <v>10.15</v>
          </cell>
        </row>
        <row r="459">
          <cell r="B459" t="str">
            <v>(1) Değişim aralığı en az üç günde bir adet olmak kaydı ile yüzeyel, az eksudalı ve enfekte olmayan yaraların üzerine kullanılması halinde bedeli Kurumca karşılanır.</v>
          </cell>
        </row>
        <row r="460">
          <cell r="A460" t="str">
            <v>OR4570</v>
          </cell>
          <cell r="B460" t="str">
            <v>KÖPÜK İÇERİKLİ YARA ÖRTÜSÜ, KÜÇÜK</v>
          </cell>
          <cell r="D460">
            <v>3.25</v>
          </cell>
        </row>
        <row r="461">
          <cell r="B461" t="str">
            <v>(1) Değişim aralığı en az üç günde bir adet olmak kaydı ile yüzeyel, az eksudalı ve enfekte olmayan yaraların üzerine kullanılması halinde bedeli Kurumca karşılanır.</v>
          </cell>
        </row>
        <row r="462">
          <cell r="A462" t="str">
            <v>OR4580</v>
          </cell>
          <cell r="B462" t="str">
            <v>KÖPÜK İÇERİKLİ YARA ÖRTÜSÜ, ORTA</v>
          </cell>
          <cell r="D462">
            <v>4.92</v>
          </cell>
        </row>
        <row r="463">
          <cell r="B463" t="str">
            <v>(1) Değişim aralığı en az üç günde bir adet olmak kaydı ile yüzeyel, az eksudalı ve enfekte olmayan yaraların üzerine kullanılması halinde bedeli Kurumca karşılanır.</v>
          </cell>
        </row>
        <row r="464">
          <cell r="A464" t="str">
            <v>OR4590</v>
          </cell>
          <cell r="B464" t="str">
            <v>KÖPÜK İÇERİKLİ YARA ÖRTÜSÜ, BÜYÜK</v>
          </cell>
          <cell r="D464">
            <v>11.33</v>
          </cell>
        </row>
        <row r="465">
          <cell r="B465" t="str">
            <v>(1) Değişim aralığı en az üç günde bir adet olmak kaydı ile yüzeyel, az eksudalı ve enfekte olmayan yaraların üzerine kullanılması halinde bedeli Kurumca karşılanır.</v>
          </cell>
        </row>
        <row r="466">
          <cell r="A466" t="str">
            <v>OR4600</v>
          </cell>
          <cell r="B466" t="str">
            <v>FİBER/ALJİNAT İÇERİKLİ YARA ÖRTÜSÜ, KÜÇÜK</v>
          </cell>
          <cell r="D466">
            <v>3.25</v>
          </cell>
        </row>
        <row r="467">
          <cell r="B467" t="str">
            <v>(1) Değişim aralığı en az üç günde bir adet olmak kaydı ile yüzeyel, az eksudalı ve enfekte olmayan yaraların üzerine kullanılması halinde bedeli Kurumca karşılanır.</v>
          </cell>
        </row>
        <row r="468">
          <cell r="A468" t="str">
            <v>OR4610</v>
          </cell>
          <cell r="B468" t="str">
            <v>FİBER/ALJİNAT İÇERİKLİ YARA ÖRTÜSÜ, ORTA</v>
          </cell>
          <cell r="D468">
            <v>4.92</v>
          </cell>
        </row>
        <row r="469">
          <cell r="B469" t="str">
            <v>(1) Değişim aralığı en az üç günde bir adet olmak kaydı ile yüzeyel, az eksudalı ve enfekte olmayan yaraların üzerine kullanılması halinde bedeli Kurumca karşılanır.</v>
          </cell>
        </row>
        <row r="470">
          <cell r="A470" t="str">
            <v>OR4620</v>
          </cell>
          <cell r="B470" t="str">
            <v>FİBER/ALJİNAT İÇERİKLİ YARA ÖRTÜSÜ, BÜYÜK</v>
          </cell>
          <cell r="D470">
            <v>11.33</v>
          </cell>
        </row>
        <row r="471">
          <cell r="B471" t="str">
            <v>(1) Değişim aralığı en az üç günde, bir adet olmak kaydı ile yüzeyel, az eksudalı ve enfekte olmayan yaraların üzerine kullanılması halinde bedeli Kurumca karşılanır.</v>
          </cell>
        </row>
        <row r="472">
          <cell r="B472" t="str">
            <v>ANTİMİKROBİYAL ÖRTÜLER</v>
          </cell>
        </row>
        <row r="473">
          <cell r="B473" t="str">
            <v>Sağlık Uygulamaları Tebliği 3.1.1 ve ilgili diğer hükümleri geçerlidir.</v>
          </cell>
        </row>
        <row r="474">
          <cell r="B474" t="str">
            <v>GÜMÜŞ İÇERİKLİ YARA ÖRTÜLERİ</v>
          </cell>
        </row>
        <row r="475">
          <cell r="B475" t="str">
            <v>(1) Değişim aralığı en az üç günde bir adet olmak kaydı ile, enfekte olduğu epikrizde belirtilen kronik yaralarda debritman sonrası uygulanması durumunda bedeli Kurumca karşılanır.</v>
          </cell>
        </row>
        <row r="476">
          <cell r="A476" t="str">
            <v>OR4630</v>
          </cell>
          <cell r="B476" t="str">
            <v>GÜMÜŞ İÇERİKLİ YARA ÖRTÜSÜ, KÜÇÜK</v>
          </cell>
          <cell r="D476">
            <v>3.25</v>
          </cell>
        </row>
        <row r="477">
          <cell r="A477" t="str">
            <v>OR4640</v>
          </cell>
          <cell r="B477" t="str">
            <v>GÜMÜŞ İÇERİKLİ YARA ÖRTÜSÜ, ORTA</v>
          </cell>
          <cell r="D477">
            <v>5</v>
          </cell>
        </row>
        <row r="478">
          <cell r="A478" t="str">
            <v>OR4650</v>
          </cell>
          <cell r="B478" t="str">
            <v>GÜMÜŞ İÇERİKLİ YARA ÖRTÜSÜ, BÜYÜK</v>
          </cell>
          <cell r="D478">
            <v>12</v>
          </cell>
        </row>
        <row r="479">
          <cell r="B479" t="str">
            <v>KLORHEKSİDİN/GÜMÜŞ SÜLFADİAZİN İÇERİKLİ YARA ÖRTÜLERİ</v>
          </cell>
        </row>
        <row r="480">
          <cell r="B480" t="str">
            <v>(1)  Günde bir adet olmak kaydı ile enfekte olduğu epikrizde belirtilen yaraların üzerine kullanılması halinde bedeli Kurumca karşılanır.</v>
          </cell>
        </row>
        <row r="481">
          <cell r="A481" t="str">
            <v>OR4660</v>
          </cell>
          <cell r="B481" t="str">
            <v>KLORHEKSİDİN/GÜMÜŞ SÜLFADİAZİN İÇERİKLİ YARA ÖRTÜSÜ, KÜÇÜK</v>
          </cell>
          <cell r="D481">
            <v>2.5</v>
          </cell>
        </row>
        <row r="482">
          <cell r="A482" t="str">
            <v>OR4670</v>
          </cell>
          <cell r="B482" t="str">
            <v>KLORHEKSİDİN/GÜMÜŞ SÜLFADİAZİN İÇERİKLİ YARA ÖRTÜSÜ, ORTA</v>
          </cell>
          <cell r="D482">
            <v>4</v>
          </cell>
        </row>
        <row r="483">
          <cell r="A483" t="str">
            <v>OR4680</v>
          </cell>
          <cell r="B483" t="str">
            <v>KLORHEKSİDİN/GÜMÜŞ SÜLFADİAZİN İÇERİKLİ YARA ÖRTÜSÜ, BÜYÜK</v>
          </cell>
          <cell r="D483">
            <v>8</v>
          </cell>
        </row>
        <row r="484">
          <cell r="B484" t="str">
            <v>DERİ EŞDEĞERLERİ (SENTETİK/HAYVAN KAYNAKLI)</v>
          </cell>
        </row>
        <row r="485">
          <cell r="B485" t="str">
            <v>Yanık tedavisi uygulanan durumlarda, yatan hastalar için kullanılan yara bakım ürün grubuna dair ödenen malzeme gruplarından ayrı olarak, deri eşdeğerlerinin, eklem alanlarını içeren veya yüz mimiğini etkileyen veya %40’ı geçen 3. derece yanıklarda, üçüncü basamak resmi sağlık kurumlarında sağlık kurulu raporu ile kullanımı halinde bedeli Kurumca karşılanır.</v>
          </cell>
        </row>
        <row r="486">
          <cell r="A486" t="str">
            <v>OR4690</v>
          </cell>
          <cell r="B486" t="str">
            <v xml:space="preserve">DERİ EŞDEĞERLERİ, KÜÇÜK </v>
          </cell>
          <cell r="D486">
            <v>1000</v>
          </cell>
        </row>
        <row r="487">
          <cell r="A487" t="str">
            <v>OR4800</v>
          </cell>
          <cell r="B487" t="str">
            <v>DERİ EŞDEĞERLERİ, ORTA</v>
          </cell>
          <cell r="D487">
            <v>1250</v>
          </cell>
        </row>
        <row r="488">
          <cell r="A488" t="str">
            <v>OR4810</v>
          </cell>
          <cell r="B488" t="str">
            <v>DERİ EŞDEĞERLERİ, BÜYÜK</v>
          </cell>
          <cell r="D488">
            <v>1500</v>
          </cell>
        </row>
        <row r="489">
          <cell r="B489" t="str">
            <v>DOKU GENİŞLETİCİLER</v>
          </cell>
        </row>
        <row r="490">
          <cell r="B490" t="str">
            <v>(1) Üçüncü basamak resmi sağlık kurumlarında  gerekliliği halinde üç Plastik ve Rekonstruktif Cerrahi uzmanından oluşan üçlü hekim raporu ile Kurumca bedeli ödenir.
1. Konvansiyonel yöntemlerle onarımı gerçekleştirilemeyecek kemik defektleri ve/veya yetersizliklerinde greftleme öncesi yeterli yumuşak doku kazanımı amacı 1(bir) adet kullanılması,
2. Dudak ve damak yarıklarında yeterli yumuşak doku kazanımı amacı ile 1 adet kullanılması halinde,
3. Travma, tümör rezeksiyonu, osteomiyelit cerrahisi sonrası yumuşak doku onarımı amacı ile 1(bir) adet kullanılması halinde,
4. Ayrıntılı epikriz raporu ile birlikte doku genişletici kullanımının hangi sebep/sebeplerden dolayı zorunlu olduğunu belirten ilgili bölüm ve/veya bölümlerden 3(üç) uzman hekim tarafından düzenlenen rapor ile 1(bir) adet kullanılması halinde ödenir.</v>
          </cell>
        </row>
        <row r="491">
          <cell r="A491" t="str">
            <v>OR4700</v>
          </cell>
          <cell r="B491" t="str">
            <v>DOKU GENİŞLETİCİ, PORTLU (Tüm boy, şekil, özellik dahil)</v>
          </cell>
          <cell r="D491">
            <v>200</v>
          </cell>
        </row>
        <row r="492">
          <cell r="A492" t="str">
            <v>OR4710</v>
          </cell>
          <cell r="B492" t="str">
            <v>DOKU GENİŞLETİCİ, KENDİNDEN ŞİŞEN (Tüm boy, şekil, özellik dahil)</v>
          </cell>
          <cell r="D492">
            <v>300</v>
          </cell>
        </row>
        <row r="493">
          <cell r="B493" t="str">
            <v>DİSTRAKTÖRLER</v>
          </cell>
        </row>
        <row r="494">
          <cell r="B494" t="str">
            <v>(1)Üçüncü basamak resmi sağlık kurumlarında  kullanılmaları halinde bedelleri Kurumca karşılanır.</v>
          </cell>
        </row>
        <row r="495">
          <cell r="B495" t="str">
            <v xml:space="preserve"> İNTERNAL DİSTRAKTÖRLER</v>
          </cell>
        </row>
        <row r="496">
          <cell r="A496" t="str">
            <v>OR4720</v>
          </cell>
          <cell r="B496" t="str">
            <v>DİSTRAKTÖR İNTERNAL SET, MAKSİLLER (Gövde, plaklar, aktivasyon anahtarı dahil)</v>
          </cell>
          <cell r="D496">
            <v>2500</v>
          </cell>
        </row>
        <row r="497">
          <cell r="A497" t="str">
            <v>OR4730</v>
          </cell>
          <cell r="B497" t="str">
            <v>DİSTRAKTÖR İNTERNAL SET, KRANİYOMAKSİLLOFASİYAL (Gövde, plaklar, uzatma kolu, aktivasyon anahtarı dahil)</v>
          </cell>
          <cell r="D497">
            <v>2800</v>
          </cell>
        </row>
        <row r="498">
          <cell r="A498" t="str">
            <v>OR4740</v>
          </cell>
          <cell r="B498" t="str">
            <v>DİSTRAKTÖR İNTERNAL SET, ALVEOLER (Gövde, plaklar, aktivasyon anahtarı dahil)</v>
          </cell>
          <cell r="D498">
            <v>2500</v>
          </cell>
        </row>
        <row r="499">
          <cell r="A499" t="str">
            <v>OR4750</v>
          </cell>
          <cell r="B499" t="str">
            <v>DİSTRAKTÖR İNTERNAL SET, MANDİBÜLER (Gövde, plaklar, aktivasyon anahtarı dahil)</v>
          </cell>
          <cell r="D499">
            <v>2650</v>
          </cell>
        </row>
        <row r="500">
          <cell r="A500" t="str">
            <v>OR4760</v>
          </cell>
          <cell r="B500" t="str">
            <v>DİSTRAKTÖR İNTERNAL, EL</v>
          </cell>
          <cell r="D500">
            <v>500</v>
          </cell>
        </row>
        <row r="501">
          <cell r="B501" t="str">
            <v xml:space="preserve"> EKSTERNAL DİSTRAKTÖRLER</v>
          </cell>
        </row>
        <row r="502">
          <cell r="A502" t="str">
            <v>OR4770</v>
          </cell>
          <cell r="B502" t="str">
            <v>DİSTRAKTÖR EKSTERNAL, TRANSPALATAL (Gövde, plaklar, vidalar, aktivasyon anahtarı dahil)</v>
          </cell>
          <cell r="D502">
            <v>2000</v>
          </cell>
        </row>
        <row r="503">
          <cell r="A503" t="str">
            <v>OR4780</v>
          </cell>
          <cell r="B503" t="str">
            <v>DİSTRAKTÖR EKSTERNAL,  MULTİVEKTÖR MANDİBÜLER  (Gövde, kollar, klempler, aktivasyon anahtarı dahil)</v>
          </cell>
          <cell r="D503">
            <v>4500</v>
          </cell>
        </row>
        <row r="504">
          <cell r="A504" t="str">
            <v>OR4790</v>
          </cell>
          <cell r="B504" t="str">
            <v>DİSTRAKTÖR EKSTERNAL, KRANİYOMAKSİLLOFASİYAL- (Head frame, rodlar, plaklar, vidalar, pinler, aktivasyon tornavidası/anahtarı dahil)</v>
          </cell>
          <cell r="D504">
            <v>3500</v>
          </cell>
        </row>
        <row r="505">
          <cell r="A505" t="str">
            <v>OR4820</v>
          </cell>
          <cell r="B505" t="str">
            <v>DİSTRAKTÖR EKSTERNAL, EL</v>
          </cell>
          <cell r="D505">
            <v>500</v>
          </cell>
        </row>
        <row r="506">
          <cell r="B506" t="str">
            <v>ALLOPLASTİK BİYOMATERYAL İMPLANTLAR (POLİETİLEN/SİLİKON)</v>
          </cell>
        </row>
        <row r="507">
          <cell r="B507" t="str">
            <v>(1) Kraniosinositoz,  kranial deformitelerde,                                                                                                         (2) Kranio fasiyel olgularda, kafa kaidesi kırıklarında, maxillofasiyal fraktür vakalarında , kraniosinostoz,komplike kırıklar ve komplike rekonstrüksiyon vakalarında;  üçüncü basamak resmi sağlık kurumlarında kullanılması halinde Kurumca bedelleri karşılanır.</v>
          </cell>
        </row>
        <row r="508">
          <cell r="A508" t="str">
            <v>OR4830</v>
          </cell>
          <cell r="B508" t="str">
            <v>ALLOPLASTİK BİYOMATERYAL İMPLANT, BLOK</v>
          </cell>
          <cell r="D508">
            <v>750</v>
          </cell>
        </row>
        <row r="509">
          <cell r="A509" t="str">
            <v>OR4840</v>
          </cell>
          <cell r="B509" t="str">
            <v>ALLOPLASTİK BİYOMATERYAL İMPLANT,TABAKA</v>
          </cell>
          <cell r="D509">
            <v>600</v>
          </cell>
        </row>
        <row r="510">
          <cell r="A510" t="str">
            <v>OR4850</v>
          </cell>
          <cell r="B510" t="str">
            <v>ALLOPLASTİK BİYOMATERYAL İMPLANT, BURUN</v>
          </cell>
          <cell r="D510">
            <v>500</v>
          </cell>
        </row>
        <row r="511">
          <cell r="A511" t="str">
            <v>OR4860</v>
          </cell>
          <cell r="B511" t="str">
            <v>ALLOPLASTİK BİYOMATREYAL İMPLANT, PARANAZAL</v>
          </cell>
          <cell r="D511">
            <v>500</v>
          </cell>
        </row>
        <row r="512">
          <cell r="A512" t="str">
            <v>OR4870</v>
          </cell>
          <cell r="B512" t="str">
            <v>ALLOPLASTİK BİYOMATERYAL İMPLANT, KULAK TABANI</v>
          </cell>
          <cell r="D512">
            <v>500</v>
          </cell>
        </row>
        <row r="513">
          <cell r="A513" t="str">
            <v>OR4880</v>
          </cell>
          <cell r="B513" t="str">
            <v>ALLOPLASTİK BİYOMATERYAL İMPLANT, KULAK SAYVANI</v>
          </cell>
          <cell r="D513">
            <v>500</v>
          </cell>
        </row>
        <row r="514">
          <cell r="A514" t="str">
            <v>OR4890</v>
          </cell>
          <cell r="B514" t="str">
            <v>ALLOPLASTİK BİYOMATERYAL İMPLANT, MALAR</v>
          </cell>
          <cell r="D514">
            <v>500</v>
          </cell>
        </row>
        <row r="515">
          <cell r="A515" t="str">
            <v>OR4900</v>
          </cell>
          <cell r="B515" t="str">
            <v>ALLOPLASTİK BİYOMATERYAL İMPLANT, TEMPORAL</v>
          </cell>
          <cell r="D515">
            <v>500</v>
          </cell>
        </row>
        <row r="516">
          <cell r="A516" t="str">
            <v>OR4910</v>
          </cell>
          <cell r="B516" t="str">
            <v>ALLOPLASTİK BİYOMATERYAL İMPLANT, ORBİTAL</v>
          </cell>
          <cell r="D516">
            <v>500</v>
          </cell>
        </row>
        <row r="517">
          <cell r="A517" t="str">
            <v>OR4920</v>
          </cell>
          <cell r="B517" t="str">
            <v>ALLOPLASTİK BİYOMATERYAL İMPLANT, GÖZ KAPAĞI</v>
          </cell>
          <cell r="D517">
            <v>500</v>
          </cell>
        </row>
        <row r="518">
          <cell r="A518" t="str">
            <v>OR4930</v>
          </cell>
          <cell r="B518" t="str">
            <v>ALLOPLASTİK BİYOMATERYAL İMPLANT, ÇENE UCU</v>
          </cell>
          <cell r="D518">
            <v>500</v>
          </cell>
        </row>
        <row r="519">
          <cell r="A519" t="str">
            <v>OR4940</v>
          </cell>
          <cell r="B519" t="str">
            <v>ALLOPLASTİK BİYOMATERYAL İMPLANT, MANDİBULA ANGULUS</v>
          </cell>
          <cell r="D519">
            <v>350</v>
          </cell>
        </row>
        <row r="520">
          <cell r="B520" t="str">
            <v xml:space="preserve">BURUN DELİĞİ GENİŞLİK KORUYUCU </v>
          </cell>
        </row>
        <row r="521">
          <cell r="A521" t="str">
            <v>OR4950</v>
          </cell>
          <cell r="B521" t="str">
            <v>BURUN DELİĞİ GENİŞLİK KORUYUCU (Tüm boylar)</v>
          </cell>
          <cell r="D521">
            <v>7</v>
          </cell>
        </row>
        <row r="522">
          <cell r="B522" t="str">
            <v>İNTERNAL NAZAL SPLİNT</v>
          </cell>
        </row>
        <row r="523">
          <cell r="A523" t="str">
            <v>OR4960</v>
          </cell>
          <cell r="B523" t="str">
            <v xml:space="preserve">İNTERNAL NAZAL SPLİNT, SİLİKON </v>
          </cell>
          <cell r="D523">
            <v>9</v>
          </cell>
        </row>
        <row r="524">
          <cell r="B524" t="str">
            <v>EKSTERNAL NAZAL SPLİNT</v>
          </cell>
        </row>
        <row r="525">
          <cell r="A525" t="str">
            <v>OR4970</v>
          </cell>
          <cell r="B525" t="str">
            <v>EKSTERNAL NAZAL SPLİNT, TERMOPLASTİK</v>
          </cell>
          <cell r="D525">
            <v>12</v>
          </cell>
        </row>
        <row r="526">
          <cell r="A526" t="str">
            <v>OR4980</v>
          </cell>
          <cell r="B526" t="str">
            <v>EKSTERNAL NAZAL SPLİNT, ALÜMİNYUM</v>
          </cell>
          <cell r="D526">
            <v>11</v>
          </cell>
        </row>
        <row r="527">
          <cell r="B527" t="str">
            <v xml:space="preserve">MESH PLAKLAR </v>
          </cell>
        </row>
        <row r="528">
          <cell r="B528" t="str">
            <v>MESH PLAK, TİTANYUM, KESİLEBİLEN</v>
          </cell>
        </row>
        <row r="529">
          <cell r="B529" t="str">
            <v xml:space="preserve">(1) Kraniosinositoz,  kranial deformitelerde, 
(2) Konjenital anomaliler ve rekonstrüktif cerrahide, 
kullanılması halinde Kurumca bedeli karşılanır.
</v>
          </cell>
        </row>
        <row r="530">
          <cell r="A530" t="str">
            <v>OR4990</v>
          </cell>
          <cell r="B530" t="str">
            <v xml:space="preserve"> MESH PLAK, TİTANYUM, KESİLEBİLEN (25 cm² ve altı )</v>
          </cell>
          <cell r="D530">
            <v>320</v>
          </cell>
        </row>
        <row r="531">
          <cell r="A531" t="str">
            <v>OR5000</v>
          </cell>
          <cell r="B531" t="str">
            <v xml:space="preserve"> MESH PLAK, TİTANYUM, KESİLEBİLEN (26 cm²- 125 cm²)</v>
          </cell>
          <cell r="D531">
            <v>360</v>
          </cell>
        </row>
        <row r="532">
          <cell r="A532" t="str">
            <v>OR5010</v>
          </cell>
          <cell r="B532" t="str">
            <v xml:space="preserve"> MESH PLAK, TİTANYUM, KESİLEBİLEN (126 cm² ve üzeri )</v>
          </cell>
          <cell r="D532">
            <v>400</v>
          </cell>
        </row>
        <row r="533">
          <cell r="A533" t="str">
            <v>OR5020</v>
          </cell>
          <cell r="B533" t="str">
            <v xml:space="preserve"> MESH PLAK, TİTANYUM, KESİLEBİLEN, DAİRESEL (Çap 30 mm ve altı)</v>
          </cell>
          <cell r="D533">
            <v>420</v>
          </cell>
        </row>
        <row r="534">
          <cell r="A534" t="str">
            <v>OR5030</v>
          </cell>
          <cell r="B534" t="str">
            <v xml:space="preserve"> MESH PLAK, TİTANYUM, KESİLEBİLEN, DAİRESEL (Çap 31-70 mm)</v>
          </cell>
          <cell r="D534">
            <v>440</v>
          </cell>
        </row>
        <row r="535">
          <cell r="A535" t="str">
            <v>OR5040</v>
          </cell>
          <cell r="B535" t="str">
            <v xml:space="preserve"> MESH PLAK, TİTANYUM, KESİLEBİLEN, DAİRESEL (Çap 71 mm ve üzeri)</v>
          </cell>
          <cell r="D535">
            <v>460</v>
          </cell>
        </row>
        <row r="536">
          <cell r="A536" t="str">
            <v>OR5050</v>
          </cell>
          <cell r="B536" t="str">
            <v xml:space="preserve"> MESH PLAK, TİTANYUM, KESİLEBİLEN,  MASTOİD</v>
          </cell>
          <cell r="D536">
            <v>360</v>
          </cell>
        </row>
        <row r="537">
          <cell r="A537" t="str">
            <v>OR5060</v>
          </cell>
          <cell r="B537" t="str">
            <v xml:space="preserve"> MESH PLAK, TİTANYUM, KESİLEBİLEN, TEMPORAL</v>
          </cell>
          <cell r="D537">
            <v>360</v>
          </cell>
        </row>
        <row r="538">
          <cell r="A538" t="str">
            <v>OR5070</v>
          </cell>
          <cell r="B538" t="str">
            <v xml:space="preserve"> MESH PLAK, TİTANYUM, KESİLEBİLEN, ORBİTAL</v>
          </cell>
          <cell r="D538">
            <v>360</v>
          </cell>
        </row>
        <row r="539">
          <cell r="B539" t="str">
            <v>VİDALAR</v>
          </cell>
        </row>
        <row r="540">
          <cell r="A540" t="str">
            <v>OR5080</v>
          </cell>
          <cell r="B540" t="str">
            <v>VİDA, TİTANYUM, LAG (TÜM BOYLAR)</v>
          </cell>
          <cell r="D540">
            <v>85</v>
          </cell>
        </row>
        <row r="541">
          <cell r="A541" t="str">
            <v>OR5090</v>
          </cell>
          <cell r="B541" t="str">
            <v>KİRSCHNER TELİ (TÜM BOYLAR)</v>
          </cell>
          <cell r="D541">
            <v>17</v>
          </cell>
        </row>
        <row r="542">
          <cell r="B542" t="str">
            <v xml:space="preserve">MİKRO VİDA, TİTANYUM </v>
          </cell>
        </row>
        <row r="543">
          <cell r="B543" t="str">
            <v xml:space="preserve">(1) Kraniosinositoz,  kranial deformitelerde, 
(2) Konjenital anomaliler ve rekonstrüktif cerrahide, 
kullanılması halinde Kurumca bedeli karşılanır.
</v>
          </cell>
        </row>
        <row r="544">
          <cell r="A544" t="str">
            <v>OR5100</v>
          </cell>
          <cell r="B544" t="str">
            <v xml:space="preserve">MİKRO VİDA, TİTANYUM, TÜM BOYLAR (Çap 1,0 mm ± 0,1 mm) </v>
          </cell>
          <cell r="D544">
            <v>65</v>
          </cell>
        </row>
        <row r="545">
          <cell r="A545" t="str">
            <v>OR5110</v>
          </cell>
          <cell r="B545" t="str">
            <v xml:space="preserve">MİKRO VİDA, TİTANYUM, TÜM BOYLAR (Çap 1,3 mm ± 0,1 mm) </v>
          </cell>
          <cell r="D545">
            <v>65</v>
          </cell>
        </row>
        <row r="546">
          <cell r="A546" t="str">
            <v>OR5120</v>
          </cell>
          <cell r="B546" t="str">
            <v xml:space="preserve">MİKRO VİDA, TİTANYUM, TÜM BOYLAR (Çap 1,6 mm ± 0,1 mm) </v>
          </cell>
          <cell r="D546">
            <v>65</v>
          </cell>
        </row>
        <row r="547">
          <cell r="A547" t="str">
            <v>OR5130</v>
          </cell>
          <cell r="B547" t="str">
            <v xml:space="preserve">MİKRO VİDA, TİTANYUM, TÜM BOYLAR (Çap 1,9 mm ± 0,1 mm) </v>
          </cell>
          <cell r="D547">
            <v>65</v>
          </cell>
        </row>
        <row r="548">
          <cell r="A548" t="str">
            <v>OR5140</v>
          </cell>
          <cell r="B548" t="str">
            <v xml:space="preserve">MİKRO VİDA, TİTANYUM, KENDİNDEN YİV AÇAN, TÜM BOYLAR (Çap 1,0 mm ± 0,1 mm) </v>
          </cell>
          <cell r="D548">
            <v>65</v>
          </cell>
        </row>
        <row r="549">
          <cell r="A549" t="str">
            <v>OR5150</v>
          </cell>
          <cell r="B549" t="str">
            <v xml:space="preserve">MİKRO VİDA, TİTANYUM, KENDİNDEN YİV AÇAN, TÜM BOYLAR (Çap 1,3 mm ± 0,1 mm) </v>
          </cell>
          <cell r="D549">
            <v>65</v>
          </cell>
        </row>
        <row r="550">
          <cell r="A550" t="str">
            <v>OR5160</v>
          </cell>
          <cell r="B550" t="str">
            <v xml:space="preserve">MİKRO VİDA, TİTANYUM, KENDİNDEN YİV AÇAN, TÜM BOYLAR (Çap 1,6 mm ± 0,1 mm) </v>
          </cell>
          <cell r="D550">
            <v>65</v>
          </cell>
        </row>
        <row r="551">
          <cell r="A551" t="str">
            <v>OR5170</v>
          </cell>
          <cell r="B551" t="str">
            <v xml:space="preserve">MİKRO VİDA, TİTANYUM, KENDİNDEN YİV AÇAN, TÜM BOYLAR (Çap 1,9 mm ± 0,1 mm) </v>
          </cell>
          <cell r="D551">
            <v>65</v>
          </cell>
        </row>
        <row r="552">
          <cell r="B552" t="str">
            <v>MİNİ VİDA, TİTANYUM</v>
          </cell>
        </row>
        <row r="553">
          <cell r="B553" t="str">
            <v xml:space="preserve">(1) Kraniosinositoz,  kranial deformitelerde, 
(2) Konjenital anomaliler ve rekonstrüktif cerrahide, 
kullanılması halinde Kurumca bedeli karşılanır.
</v>
          </cell>
        </row>
        <row r="554">
          <cell r="A554" t="str">
            <v>OR5180</v>
          </cell>
          <cell r="B554" t="str">
            <v xml:space="preserve">MİNİ VİDA, TİTANYUM, KİLİTSİZ, TÜM BOYLAR (Çap 2,0 mm ± 0,1 mm) </v>
          </cell>
          <cell r="D554">
            <v>65</v>
          </cell>
        </row>
        <row r="555">
          <cell r="A555" t="str">
            <v>OR5190</v>
          </cell>
          <cell r="B555" t="str">
            <v xml:space="preserve">MİNİ VİDA, TİTANYUM, KİLİTLİ, TÜM BOYLAR (Çap 2,0 mm ± 0,1 mm) </v>
          </cell>
          <cell r="D555">
            <v>65</v>
          </cell>
        </row>
        <row r="556">
          <cell r="A556" t="str">
            <v>OR5200</v>
          </cell>
          <cell r="B556" t="str">
            <v xml:space="preserve">MİNİ VİDA, TİTANYUM, KİLİTSİZ, KENDİNDEN YİV AÇAN, TÜM BOYLAR (Çap 2,0 mm ± 0,1 mm) </v>
          </cell>
          <cell r="D556">
            <v>65</v>
          </cell>
        </row>
        <row r="557">
          <cell r="A557" t="str">
            <v>OR5210</v>
          </cell>
          <cell r="B557" t="str">
            <v xml:space="preserve">MİNİ VİDA, TİTANYUM, KİLİTLİ, KENDİNDEN YİV AÇAN, TÜM BOYLAR (Çap 2,0 mm ± 0,1 mm) </v>
          </cell>
          <cell r="D557">
            <v>65</v>
          </cell>
        </row>
        <row r="558">
          <cell r="B558" t="str">
            <v xml:space="preserve">MİNİ VİDA, ÇELİK </v>
          </cell>
        </row>
        <row r="559">
          <cell r="B559" t="str">
            <v xml:space="preserve">(1) Kraniosinositoz,  kranial deformitelerde, 
(2) Konjenital anomaliler ve rekonstrüktif cerrahide, 
kullanılması halinde Kurumca bedeli karşılanır.
</v>
          </cell>
        </row>
        <row r="560">
          <cell r="A560" t="str">
            <v>OR5220</v>
          </cell>
          <cell r="B560" t="str">
            <v>MİNİ VİDA, ÇELİK, TÜM BOYLAR</v>
          </cell>
          <cell r="D560">
            <v>65</v>
          </cell>
        </row>
        <row r="561">
          <cell r="B561" t="str">
            <v xml:space="preserve">VİDA, BİYOBOZUNUR </v>
          </cell>
        </row>
        <row r="562">
          <cell r="B562" t="str">
            <v>(1)Vaka başına en fazla iki adet uygulanması halinde bedeli Kurumca karşılanır.</v>
          </cell>
        </row>
        <row r="563">
          <cell r="A563" t="str">
            <v>OR5230</v>
          </cell>
          <cell r="B563" t="str">
            <v xml:space="preserve">VİDA, BİYOBOZUNUR, TÜM BOYLAR (Çap 1,8 mm ve altı) </v>
          </cell>
          <cell r="D563">
            <v>400</v>
          </cell>
        </row>
        <row r="564">
          <cell r="A564" t="str">
            <v>OR5240</v>
          </cell>
          <cell r="B564" t="str">
            <v xml:space="preserve">VİDA, BİYOBOZUNUR, TÜM BOYLAR (Çap 1,9 mm ve üzeri) </v>
          </cell>
          <cell r="D564">
            <v>500</v>
          </cell>
        </row>
        <row r="565">
          <cell r="B565" t="str">
            <v xml:space="preserve">REKONSTRÜKSİYON PLAK VİDASI, TİTANYUM </v>
          </cell>
        </row>
        <row r="566">
          <cell r="B566"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567">
          <cell r="A567" t="str">
            <v>OR5250</v>
          </cell>
          <cell r="B567" t="str">
            <v xml:space="preserve">REKONSTRÜKSİYON PLAK VİDASI, TİTANYUM, KİLİTSİZ TÜM BOYLAR (Çap 2,4 mm ± 0,1 mm) </v>
          </cell>
          <cell r="D567">
            <v>95</v>
          </cell>
        </row>
        <row r="568">
          <cell r="A568" t="str">
            <v>OR5260</v>
          </cell>
          <cell r="B568" t="str">
            <v xml:space="preserve">REKONSTRÜKSİYON PLAK VİDASI, TİTANYUM, KİLİTSİZ TÜM BOYLAR (Çap 2,7 mm ± 0,1 mm) </v>
          </cell>
          <cell r="D568">
            <v>95</v>
          </cell>
        </row>
        <row r="569">
          <cell r="A569" t="str">
            <v>OR5270</v>
          </cell>
          <cell r="B569" t="str">
            <v xml:space="preserve">REKONSTRÜKSİYON PLAK VİDASI, TİTANYUM, KİLİTLİ TÜM BOYLAR (Çap 2,4 mm ± 0,1 mm) </v>
          </cell>
          <cell r="D569">
            <v>95</v>
          </cell>
        </row>
        <row r="570">
          <cell r="A570" t="str">
            <v>OR5280</v>
          </cell>
          <cell r="B570" t="str">
            <v xml:space="preserve">REKONSTRÜKSİYON PLAK VİDASI, TİTANYUM, KİLİTLİ TÜM BOYLAR  (Çap 2,9 mm ± 0,1 mm) </v>
          </cell>
          <cell r="D570">
            <v>95</v>
          </cell>
        </row>
        <row r="571">
          <cell r="B571" t="str">
            <v>PLAKLAR</v>
          </cell>
        </row>
        <row r="572">
          <cell r="B572" t="str">
            <v xml:space="preserve">(1) Kraniosinositoz,  kranial deformitelerde, 
(2) Konjenital anomaliler ve rekonstrüktif cerrahide, 
kullanılması halinde Kurumca bedeli karşılanır.
</v>
          </cell>
        </row>
        <row r="573">
          <cell r="B573" t="str">
            <v>MİKRO PLAK, TİTANYUM (1,4 mm ve altı kalınlıkta)</v>
          </cell>
        </row>
        <row r="574">
          <cell r="A574" t="str">
            <v>OR5290</v>
          </cell>
          <cell r="B574" t="str">
            <v xml:space="preserve">MİKRO PLAK, TİTANYUM, DÜZ, (2-4 delikli) </v>
          </cell>
          <cell r="D574">
            <v>200</v>
          </cell>
        </row>
        <row r="575">
          <cell r="A575" t="str">
            <v>OR5300</v>
          </cell>
          <cell r="B575" t="str">
            <v xml:space="preserve">MİKRO PLAK, TİTANYUM, DÜZ, (5-10 delikli) </v>
          </cell>
          <cell r="D575">
            <v>270</v>
          </cell>
        </row>
        <row r="576">
          <cell r="A576" t="str">
            <v>OR5310</v>
          </cell>
          <cell r="B576" t="str">
            <v xml:space="preserve">MİKRO PLAK, TİTANYUM, DÜZ, (11-20 delikli) </v>
          </cell>
          <cell r="D576">
            <v>350</v>
          </cell>
        </row>
        <row r="577">
          <cell r="A577" t="str">
            <v>OR5320</v>
          </cell>
          <cell r="B577" t="str">
            <v xml:space="preserve">MİKRO PLAK, TİTANYUM, DÜZ, (21 delik ve üzeri) </v>
          </cell>
          <cell r="D577">
            <v>450</v>
          </cell>
        </row>
        <row r="578">
          <cell r="A578" t="str">
            <v>OR5330</v>
          </cell>
          <cell r="B578" t="str">
            <v>MİKRO PLAK, TİTANYUM, -L- şekilli</v>
          </cell>
          <cell r="D578">
            <v>300</v>
          </cell>
        </row>
        <row r="579">
          <cell r="A579" t="str">
            <v>OR5340</v>
          </cell>
          <cell r="B579" t="str">
            <v>MİKRO PLAK, TİTANYUM, -Y-/ÇİFT-Y-  şekilli</v>
          </cell>
          <cell r="D579">
            <v>300</v>
          </cell>
        </row>
        <row r="580">
          <cell r="A580" t="str">
            <v>OR5350</v>
          </cell>
          <cell r="B580" t="str">
            <v>MİKRO PLAK, TİTANYUM, -T-/ÇİFT-T-/-H-  şekilli</v>
          </cell>
          <cell r="D580">
            <v>300</v>
          </cell>
        </row>
        <row r="581">
          <cell r="A581" t="str">
            <v>OR5360</v>
          </cell>
          <cell r="B581" t="str">
            <v>MİKRO PLAK, TİTANYUM, -X- şekilli</v>
          </cell>
          <cell r="D581">
            <v>300</v>
          </cell>
        </row>
        <row r="582">
          <cell r="A582" t="str">
            <v>OR5370</v>
          </cell>
          <cell r="B582" t="str">
            <v>MİKRO PLAK, TİTANYUM, -Z- şekilli</v>
          </cell>
          <cell r="D582">
            <v>300</v>
          </cell>
        </row>
        <row r="583">
          <cell r="A583" t="str">
            <v>OR5380</v>
          </cell>
          <cell r="B583" t="str">
            <v>MİKRO PLAK, TİTANYUM, ORBİTAL</v>
          </cell>
          <cell r="D583">
            <v>300</v>
          </cell>
        </row>
        <row r="584">
          <cell r="A584" t="str">
            <v>OR5390</v>
          </cell>
          <cell r="B584" t="str">
            <v xml:space="preserve">MİKRO PLAK, TİTANYUM, KARE </v>
          </cell>
          <cell r="D584">
            <v>300</v>
          </cell>
        </row>
        <row r="585">
          <cell r="A585" t="str">
            <v>OR5400</v>
          </cell>
          <cell r="B585" t="str">
            <v xml:space="preserve">MİKRO PLAK, TİTANYUM, BURR HOLE </v>
          </cell>
          <cell r="D585">
            <v>300</v>
          </cell>
        </row>
        <row r="586">
          <cell r="A586" t="str">
            <v>OR5410</v>
          </cell>
          <cell r="B586" t="str">
            <v xml:space="preserve">MİKRO PLAK, TİTANYUM, MAKSİLLA </v>
          </cell>
          <cell r="D586">
            <v>300</v>
          </cell>
        </row>
        <row r="587">
          <cell r="B587" t="str">
            <v>MİNİ PLAK, TİTANYUM (1,5 mm-2,0 mm kalınlıkta)</v>
          </cell>
        </row>
        <row r="588">
          <cell r="A588" t="str">
            <v>OR5420</v>
          </cell>
          <cell r="B588" t="str">
            <v xml:space="preserve">MİNİ PLAK, TİTANYUM, KİLİTSİZ, DÜZ/KOMPRESYON  (2-4 delikli) </v>
          </cell>
          <cell r="D588">
            <v>150</v>
          </cell>
        </row>
        <row r="589">
          <cell r="A589" t="str">
            <v>OR5430</v>
          </cell>
          <cell r="B589" t="str">
            <v xml:space="preserve">MİNİ PLAK, TİTANYUM, KİLİTLİ, DÜZ (2-4 delikli) </v>
          </cell>
          <cell r="D589">
            <v>175</v>
          </cell>
        </row>
        <row r="590">
          <cell r="A590" t="str">
            <v>OR5440</v>
          </cell>
          <cell r="B590" t="str">
            <v>MİNİ PLAK, TİTANYUM, KİLİTSİZ, DÜZ/KOMPRESYON, BARLI (2-4 delikli)</v>
          </cell>
          <cell r="D590">
            <v>200</v>
          </cell>
        </row>
        <row r="591">
          <cell r="A591" t="str">
            <v>OR5450</v>
          </cell>
          <cell r="B591" t="str">
            <v>MİNİ PLAK, TİTANYUM, KİLİTLİ, DÜZ/KOMPRESYON, BARLI (2-4 delikli)</v>
          </cell>
          <cell r="D591">
            <v>210</v>
          </cell>
        </row>
        <row r="592">
          <cell r="A592" t="str">
            <v>OR5460</v>
          </cell>
          <cell r="B592" t="str">
            <v xml:space="preserve">MİNİ PLAK, TİTANYUM, KİLİTSİZ, DÜZ/KOMPRESYON (5-10 delikli) </v>
          </cell>
          <cell r="D592">
            <v>250</v>
          </cell>
        </row>
        <row r="593">
          <cell r="A593" t="str">
            <v>OR5470</v>
          </cell>
          <cell r="B593" t="str">
            <v xml:space="preserve">MİNİ PLAK, TİTANYUM, KİLİTLİ, DÜZ (5-10 delikli) </v>
          </cell>
          <cell r="D593">
            <v>270</v>
          </cell>
        </row>
        <row r="594">
          <cell r="A594" t="str">
            <v>OR5480</v>
          </cell>
          <cell r="B594" t="str">
            <v>MİNİ PLAK, TİTANYUM, KİLİTSİZ, DÜZ/KOMPRESYON, BARLI (5-10 delikli)</v>
          </cell>
          <cell r="D594">
            <v>270</v>
          </cell>
        </row>
        <row r="595">
          <cell r="A595" t="str">
            <v>OR5490</v>
          </cell>
          <cell r="B595" t="str">
            <v>MİNİ PLAK, TİTANYUM, KİLİTLİ, DÜZ/KOMPRESYON, BARLI (5-10 delikli)</v>
          </cell>
          <cell r="D595">
            <v>270</v>
          </cell>
        </row>
        <row r="596">
          <cell r="A596" t="str">
            <v>OR5500</v>
          </cell>
          <cell r="B596" t="str">
            <v xml:space="preserve">MİNİ PLAK, TİTANYUM, LE FORT, BASAMAKLI BÜKÜMLENDİRİLMİŞ (10- 14 delikli) </v>
          </cell>
          <cell r="D596">
            <v>270</v>
          </cell>
        </row>
        <row r="597">
          <cell r="A597" t="str">
            <v>OR5510</v>
          </cell>
          <cell r="B597" t="str">
            <v>MİNİ PLAK, TİTANYUM, SAGİTTAL SPLİT, EĞİMLİ (4-10 delikli)</v>
          </cell>
          <cell r="D597">
            <v>270</v>
          </cell>
        </row>
        <row r="598">
          <cell r="A598" t="str">
            <v>OR5520</v>
          </cell>
          <cell r="B598" t="str">
            <v>MİNİ PLAK, TİTANYUM, SAGİTTAL SPLİT, DÜZ (4-10 delikli)</v>
          </cell>
          <cell r="D598">
            <v>270</v>
          </cell>
        </row>
        <row r="599">
          <cell r="A599" t="str">
            <v>OR5530</v>
          </cell>
          <cell r="B599" t="str">
            <v>MİNİ PLAK, TİTANYUM, SAGİTTAL SPLİT, SLİDERLI (8-12 delikli)</v>
          </cell>
          <cell r="D599">
            <v>270</v>
          </cell>
        </row>
        <row r="600">
          <cell r="A600" t="str">
            <v>OR5540</v>
          </cell>
          <cell r="B600" t="str">
            <v xml:space="preserve">MİNİ PLAK, TİTANYUM, KİLİTSİZ, DÜZ/KOMPRESYON (11-20 delikli) </v>
          </cell>
          <cell r="D600">
            <v>300</v>
          </cell>
        </row>
        <row r="601">
          <cell r="A601" t="str">
            <v>OR5550</v>
          </cell>
          <cell r="B601" t="str">
            <v xml:space="preserve">MİNİ PLAK, TİTANYUM, KİLİTLİ, DÜZ (11-20 delikli) </v>
          </cell>
          <cell r="D601">
            <v>350</v>
          </cell>
        </row>
        <row r="602">
          <cell r="A602" t="str">
            <v>OR5560</v>
          </cell>
          <cell r="B602" t="str">
            <v xml:space="preserve">MİNİ PLAK, TİTANYUM, KİLİTSİZ, DÜZ/KOMPRESYON (21 delik ve üzeri) </v>
          </cell>
          <cell r="D602">
            <v>350</v>
          </cell>
        </row>
        <row r="603">
          <cell r="A603" t="str">
            <v>OR5570</v>
          </cell>
          <cell r="B603" t="str">
            <v xml:space="preserve">MİNİ PLAK, TİTANYUM, KİLİTLİ, DÜZ (21 delik ve üzeri) </v>
          </cell>
          <cell r="D603">
            <v>350</v>
          </cell>
        </row>
        <row r="604">
          <cell r="A604" t="str">
            <v>OR5580</v>
          </cell>
          <cell r="B604" t="str">
            <v>MİNİ PLAK, TİTANYUM, KİLİTSİZ, -L- şekilli</v>
          </cell>
          <cell r="D604">
            <v>300</v>
          </cell>
        </row>
        <row r="605">
          <cell r="A605" t="str">
            <v>OR5590</v>
          </cell>
          <cell r="B605" t="str">
            <v>MİNİ PLAK, TİTANYUM, KİLİTLİ, -L- şekilli</v>
          </cell>
          <cell r="D605">
            <v>300</v>
          </cell>
        </row>
        <row r="606">
          <cell r="A606" t="str">
            <v>OR5600</v>
          </cell>
          <cell r="B606" t="str">
            <v>MİNİ PLAK, TİTANYUM, KİLİTSİZ, -Y-/ÇİFT-Y- şekilli</v>
          </cell>
          <cell r="D606">
            <v>300</v>
          </cell>
        </row>
        <row r="607">
          <cell r="A607" t="str">
            <v>OR5610</v>
          </cell>
          <cell r="B607" t="str">
            <v>MİNİ PLAK, TİTANYUM, KİLİTLİ, -Y-/ÇİFT-Y- şekilli</v>
          </cell>
          <cell r="D607">
            <v>300</v>
          </cell>
        </row>
        <row r="608">
          <cell r="A608" t="str">
            <v>OR5620</v>
          </cell>
          <cell r="B608" t="str">
            <v>MİNİ PLAK, TİTANYUM, KİLİTSİZ, -T-/ÇİFT-T-/H şekilli</v>
          </cell>
          <cell r="D608">
            <v>300</v>
          </cell>
        </row>
        <row r="609">
          <cell r="A609" t="str">
            <v>OR5630</v>
          </cell>
          <cell r="B609" t="str">
            <v>MİNİ PLAK, TİTANYUM, KİLİTLİ, -T-/ÇİFT-T-/H şekilli</v>
          </cell>
          <cell r="D609">
            <v>300</v>
          </cell>
        </row>
        <row r="610">
          <cell r="A610" t="str">
            <v>OR5640</v>
          </cell>
          <cell r="B610" t="str">
            <v>MİNİ PLAK, TİTANYUM, KİLİTSİZ, -Z-/-S- şekilli</v>
          </cell>
          <cell r="D610">
            <v>300</v>
          </cell>
        </row>
        <row r="611">
          <cell r="A611" t="str">
            <v>OR5650</v>
          </cell>
          <cell r="B611" t="str">
            <v>MİNİ PLAK, TİTANYUM, KİLİTLİ, -Z-/-S- şekilli</v>
          </cell>
          <cell r="D611">
            <v>300</v>
          </cell>
        </row>
        <row r="612">
          <cell r="A612" t="str">
            <v>OR5660</v>
          </cell>
          <cell r="B612" t="str">
            <v>MİNİ PLAK, TİTANYUM, KİLİTSİZ, -X- şekilli</v>
          </cell>
          <cell r="D612">
            <v>300</v>
          </cell>
        </row>
        <row r="613">
          <cell r="A613" t="str">
            <v>OR5670</v>
          </cell>
          <cell r="B613" t="str">
            <v>MİNİ PLAK, TİTANYUM, KİLİTLİ, -X- şekilli</v>
          </cell>
          <cell r="D613">
            <v>300</v>
          </cell>
        </row>
        <row r="614">
          <cell r="A614" t="str">
            <v>OR5680</v>
          </cell>
          <cell r="B614" t="str">
            <v>MİNİ PLAK, TİTANYUM, KİLİTLİ/KİLİTSİZ, ÇENE UCU</v>
          </cell>
          <cell r="D614">
            <v>300</v>
          </cell>
        </row>
        <row r="615">
          <cell r="A615" t="str">
            <v>OR5690</v>
          </cell>
          <cell r="B615" t="str">
            <v>MİNİ PLAK, TİTANYUM, KİLİTLİ/KİLİTSİZ, KARE</v>
          </cell>
          <cell r="D615">
            <v>300</v>
          </cell>
        </row>
        <row r="616">
          <cell r="A616" t="str">
            <v>OR5700</v>
          </cell>
          <cell r="B616" t="str">
            <v>MİNİ PLAK, TİTANYUM, KİLİTLİ/KİLİTSİZ, ORBİTAL</v>
          </cell>
          <cell r="D616">
            <v>300</v>
          </cell>
        </row>
        <row r="617">
          <cell r="A617" t="str">
            <v>OR5710</v>
          </cell>
          <cell r="B617" t="str">
            <v xml:space="preserve">MİNİ PLAK, TİTANYUM, KİLİTLİ/KİLİTSİZ, SUBKONDİLER </v>
          </cell>
          <cell r="D617">
            <v>300</v>
          </cell>
        </row>
        <row r="618">
          <cell r="A618" t="str">
            <v>OR5720</v>
          </cell>
          <cell r="B618" t="str">
            <v>MİNİ PLAK, TİTANYUM, KİLİTLİ/KİLİTSİZ, SAGİTAL</v>
          </cell>
          <cell r="D618">
            <v>300</v>
          </cell>
        </row>
        <row r="619">
          <cell r="A619" t="str">
            <v>OR5730</v>
          </cell>
          <cell r="B619" t="str">
            <v xml:space="preserve">MİNİ PLAK, TİTANYUM, KİLİTLİ/KİLİTSİZ, MANDİBÜLER/ZİGOMATİK </v>
          </cell>
          <cell r="D619">
            <v>300</v>
          </cell>
        </row>
        <row r="620">
          <cell r="A620" t="str">
            <v>OR5740</v>
          </cell>
          <cell r="B620" t="str">
            <v>MİNİ PLAK, TİTANYUM, KİLİTLİ, AÇILI (15 delik ve altı)</v>
          </cell>
          <cell r="D620">
            <v>300</v>
          </cell>
        </row>
        <row r="621">
          <cell r="A621" t="str">
            <v>OR5750</v>
          </cell>
          <cell r="B621" t="str">
            <v>MİNİ PLAK, TİTANYUM, KİLİTLİ, AÇILI (16 delik ve üzeri)</v>
          </cell>
          <cell r="D621">
            <v>300</v>
          </cell>
        </row>
        <row r="622">
          <cell r="A622" t="str">
            <v>OR5760</v>
          </cell>
          <cell r="B622" t="str">
            <v>MİNİ PLAK, TİTANYUM, KİLİTSİZ, GENİYOPLASTİ</v>
          </cell>
          <cell r="D622">
            <v>300</v>
          </cell>
        </row>
        <row r="623">
          <cell r="A623" t="str">
            <v>OR5770</v>
          </cell>
          <cell r="B623" t="str">
            <v xml:space="preserve">MİNİ PLAK, TİTANYUM, BURR HOLE </v>
          </cell>
          <cell r="D623">
            <v>300</v>
          </cell>
        </row>
        <row r="624">
          <cell r="B624" t="str">
            <v>REKONSTRÜKSİYON PLAK, TİTANYUM (≥2.0mm)</v>
          </cell>
        </row>
        <row r="625">
          <cell r="B625" t="str">
            <v>(1) Beyin ve Sinir Cerrahisi, Plastik ve Rekonstruktif Cerrahi ve Kulak Burun Boğaz uzman hekimleri tarafından düzenlenen heyet raporu ile kraniosinositoz,  kranial deformitelerde,                                        (2) Konjenital anomaliler ve rekonstrüktif cerrahide, kullanılması halinde Kurumca bedeli karşılanır.</v>
          </cell>
        </row>
        <row r="626">
          <cell r="B626" t="str">
            <v>REKONSTRÜKSİYON PLAK,  TİTANYUM, KİLİTSİZ, MANDİBÜLER</v>
          </cell>
        </row>
        <row r="627">
          <cell r="A627" t="str">
            <v>OR5780</v>
          </cell>
          <cell r="B627" t="str">
            <v>REKONSTRÜKSİYON PLAK, TİTANYUM, KİLİTSİZ, MANDİBÜLER, DÜZ (4-6 delikli)</v>
          </cell>
          <cell r="D627">
            <v>400</v>
          </cell>
        </row>
        <row r="628">
          <cell r="A628" t="str">
            <v>OR5790</v>
          </cell>
          <cell r="B628" t="str">
            <v>REKONSTRÜKSİYON PLAK,  TİTANYUM, KİLİTSİZ, MANDİBÜLER, DÜZ (7-10 delikli)</v>
          </cell>
          <cell r="D628">
            <v>400</v>
          </cell>
        </row>
        <row r="629">
          <cell r="A629" t="str">
            <v>OR5800</v>
          </cell>
          <cell r="B629" t="str">
            <v>REKONSTRÜKSİYON PLAK,  TİTANYUM, KİLİTSİZ, MANDİBÜLER, DÜZ (11-20 delikli)</v>
          </cell>
          <cell r="D629">
            <v>400</v>
          </cell>
        </row>
        <row r="630">
          <cell r="A630" t="str">
            <v>OR5810</v>
          </cell>
          <cell r="B630" t="str">
            <v>REKONSTRÜKSİYON PLAK,  TİTANYUM, KİLİTSİZ, MANDİBÜLER, DÜZ (21-25 delikli)</v>
          </cell>
          <cell r="D630">
            <v>400</v>
          </cell>
        </row>
        <row r="631">
          <cell r="A631" t="str">
            <v>OR5820</v>
          </cell>
          <cell r="B631" t="str">
            <v>REKONSTRÜKSİYON PLAK,  TİTANYUM, KİLİTSİZ, MANDİBÜLER, DÜZ (26 delikli ve üzeri)</v>
          </cell>
          <cell r="D631">
            <v>400</v>
          </cell>
        </row>
        <row r="632">
          <cell r="A632" t="str">
            <v>OR5830</v>
          </cell>
          <cell r="B632" t="str">
            <v>REKONSTRÜKSİYON PLAK,  TİTANYUM, KİLİTSİZ, MANDİBÜLER, AÇILI (4-9 delikli)</v>
          </cell>
          <cell r="D632">
            <v>400</v>
          </cell>
        </row>
        <row r="633">
          <cell r="A633" t="str">
            <v>OR5840</v>
          </cell>
          <cell r="B633" t="str">
            <v>REKONSTRÜKSİYON PLAK,  TİTANYUM, KİLİTSİZ, MANDİBÜLER, AÇILI (10-20 delikli)</v>
          </cell>
          <cell r="D633">
            <v>400</v>
          </cell>
        </row>
        <row r="634">
          <cell r="A634" t="str">
            <v>OR5850</v>
          </cell>
          <cell r="B634" t="str">
            <v>REKONSTRÜKSİYON PLAK,  TİTANYUM, KİLİTSİZ, MANDİBÜLER, AÇILI (21-30 delikli)</v>
          </cell>
          <cell r="D634">
            <v>400</v>
          </cell>
        </row>
        <row r="635">
          <cell r="A635" t="str">
            <v>OR5860</v>
          </cell>
          <cell r="B635" t="str">
            <v>REKONSTRÜKSİYON PLAK,  TİTANYUM, KİLİTSİZ, MANDİBÜLER, AÇILI (31 delikli ve üzeri)</v>
          </cell>
          <cell r="D635">
            <v>400</v>
          </cell>
        </row>
        <row r="636">
          <cell r="A636" t="str">
            <v>OR5870</v>
          </cell>
          <cell r="B636" t="str">
            <v>REKONSTRÜKSİYON PLAK, TİTANYUM, KİLİTSİZ, ÇİFT AÇILI</v>
          </cell>
          <cell r="D636">
            <v>400</v>
          </cell>
        </row>
        <row r="637">
          <cell r="B637" t="str">
            <v>REKONSTRÜKSİYON PLAK, TİTANYUM, KİLİTLİ</v>
          </cell>
        </row>
        <row r="638">
          <cell r="A638" t="str">
            <v>OR5880</v>
          </cell>
          <cell r="B638" t="str">
            <v>REKONSTRÜKSİYON PLAK, TİTANYUM, KİLİTLİ, DÜZ (4-10 delikli)</v>
          </cell>
          <cell r="D638">
            <v>400</v>
          </cell>
        </row>
        <row r="639">
          <cell r="A639" t="str">
            <v>OR5890</v>
          </cell>
          <cell r="B639" t="str">
            <v>REKONSTRÜKSİYON PLAK, TİTANYUM, KİLİTLİ, DÜZ (11-19 delikli)</v>
          </cell>
          <cell r="D639">
            <v>400</v>
          </cell>
        </row>
        <row r="640">
          <cell r="A640" t="str">
            <v>OR5900</v>
          </cell>
          <cell r="B640" t="str">
            <v>REKONSTRÜKSİYON PLAK, TİTANYUM, KİLİTLİ, DÜZ (20-30 delikli)</v>
          </cell>
          <cell r="D640">
            <v>400</v>
          </cell>
        </row>
        <row r="641">
          <cell r="A641" t="str">
            <v>OR5910</v>
          </cell>
          <cell r="B641" t="str">
            <v>REKONSTRÜKSİYON PLAK, TİTANYUM, KİLİTLİ, AÇILI (20-29 delikli)</v>
          </cell>
          <cell r="D641">
            <v>400</v>
          </cell>
        </row>
        <row r="642">
          <cell r="A642" t="str">
            <v>OR5920</v>
          </cell>
          <cell r="B642" t="str">
            <v>REKONSTRÜKSİYON PLAK, TİTANYUM, KİLİTLİ, AÇILI (30-39 delikli)</v>
          </cell>
          <cell r="D642">
            <v>400</v>
          </cell>
        </row>
        <row r="643">
          <cell r="A643" t="str">
            <v>OR5930</v>
          </cell>
          <cell r="B643" t="str">
            <v>REKONSTRÜKSİYON PLAK, TİTANYUM, KİLİTLİ, ÇİFT AÇILI (25-30 delikli)</v>
          </cell>
          <cell r="D643">
            <v>400</v>
          </cell>
        </row>
        <row r="644">
          <cell r="A644" t="str">
            <v>OR5940</v>
          </cell>
          <cell r="B644" t="str">
            <v>REKONSTRÜKSİYON PLAK, TİTANYUM, KİLİTLİ, ÇİFT AÇILI (31-40 delikli)</v>
          </cell>
          <cell r="D644">
            <v>400</v>
          </cell>
        </row>
        <row r="645">
          <cell r="A645" t="str">
            <v>OR5950</v>
          </cell>
          <cell r="B645" t="str">
            <v>REKONSTRÜKSİYON PLAK, TİTANYUM, KONDİLER</v>
          </cell>
          <cell r="D645">
            <v>400</v>
          </cell>
        </row>
        <row r="646">
          <cell r="A646" t="str">
            <v>OR5960</v>
          </cell>
          <cell r="B646" t="str">
            <v>REKONSTRÜKSİYON PLAK, TİTANYUM, KONDİLER POZİSYONLAMA</v>
          </cell>
          <cell r="D646">
            <v>400</v>
          </cell>
        </row>
        <row r="647">
          <cell r="B647" t="str">
            <v>İNTERMAKSİLLER FİKSASYON MALZEMELERİ</v>
          </cell>
        </row>
        <row r="648">
          <cell r="A648" t="str">
            <v>OR5970</v>
          </cell>
          <cell r="B648" t="str">
            <v>ARCHBAR ARKI</v>
          </cell>
          <cell r="D648">
            <v>90</v>
          </cell>
        </row>
        <row r="649">
          <cell r="A649" t="str">
            <v>OR5980</v>
          </cell>
          <cell r="B649" t="str">
            <v>ARCHBAR TELİ, TÜM BOYLAR</v>
          </cell>
          <cell r="D649">
            <v>20</v>
          </cell>
        </row>
        <row r="650">
          <cell r="A650" t="str">
            <v>OR5990</v>
          </cell>
          <cell r="B650" t="str">
            <v>İNTERMAKSİLLER FİKSASYON VİDASI, TÜM BOYLAR</v>
          </cell>
          <cell r="D650">
            <v>85</v>
          </cell>
        </row>
        <row r="651">
          <cell r="B651" t="str">
            <v>MEME REKONSTRÜKSİYONUNDA KULLANILAN MALZEMELER</v>
          </cell>
        </row>
        <row r="652">
          <cell r="B652" t="str">
            <v>MEME İMPLANTLARI</v>
          </cell>
        </row>
        <row r="653">
          <cell r="B653" t="str">
            <v>(1) En az bir adet Plastik ve Rekonstruktif Cerrahi uzmanın bulunduğu üç uzman hekimden oluşan sağlık kurulu raporu ile bedeli Kurumca karşılanır.</v>
          </cell>
        </row>
        <row r="654">
          <cell r="A654" t="str">
            <v>OR6000</v>
          </cell>
          <cell r="B654" t="str">
            <v>MEME İMPLANTI, JEL DOLGULU, TÜM BOY-ŞEKİL</v>
          </cell>
          <cell r="D654">
            <v>700</v>
          </cell>
        </row>
        <row r="655">
          <cell r="A655" t="str">
            <v>OR6010</v>
          </cell>
          <cell r="B655" t="str">
            <v>MEME İMPLANTI, SALİN DOLGULU, TÜM BOY-ŞEKİL</v>
          </cell>
          <cell r="D655">
            <v>700</v>
          </cell>
        </row>
        <row r="656">
          <cell r="A656" t="str">
            <v>OR6020</v>
          </cell>
          <cell r="B656" t="str">
            <v>MEME İMPLANTI, JEL+SALİN DOLGULU, TÜM BOY-ŞEKİL</v>
          </cell>
          <cell r="D656">
            <v>950</v>
          </cell>
        </row>
        <row r="657">
          <cell r="B657" t="str">
            <v>MİKRO CERRAHİDE KULLANILAN MALZEMELER</v>
          </cell>
        </row>
        <row r="658">
          <cell r="A658" t="str">
            <v>OR6030</v>
          </cell>
          <cell r="B658" t="str">
            <v>METAL OLMAYAN MİKROVASKÜLER KLEMP</v>
          </cell>
          <cell r="D658">
            <v>25</v>
          </cell>
        </row>
        <row r="659">
          <cell r="A659" t="str">
            <v>OR6040</v>
          </cell>
          <cell r="B659" t="str">
            <v>KLİP ATICI, OTOMATİK</v>
          </cell>
          <cell r="D659">
            <v>15</v>
          </cell>
        </row>
        <row r="660">
          <cell r="A660" t="str">
            <v>OR6050</v>
          </cell>
          <cell r="B660" t="str">
            <v>KLİP KARTUŞ</v>
          </cell>
          <cell r="D660">
            <v>12</v>
          </cell>
        </row>
        <row r="661">
          <cell r="A661" t="str">
            <v>OR6060</v>
          </cell>
          <cell r="B661" t="str">
            <v>SİLİKON DAMAR ASKISI</v>
          </cell>
          <cell r="D661">
            <v>2</v>
          </cell>
        </row>
      </sheetData>
      <sheetData sheetId="1"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workbookViewId="0">
      <selection sqref="A1:P44"/>
    </sheetView>
  </sheetViews>
  <sheetFormatPr defaultRowHeight="12.75" x14ac:dyDescent="0.2"/>
  <cols>
    <col min="1" max="1" width="5.28515625" style="1" bestFit="1" customWidth="1"/>
    <col min="2" max="2" width="7.140625" style="1" bestFit="1" customWidth="1"/>
    <col min="3" max="3" width="23.85546875" style="1" customWidth="1"/>
    <col min="4" max="4" width="19.28515625" style="1" customWidth="1"/>
    <col min="5" max="5" width="7.140625" style="1" bestFit="1" customWidth="1"/>
    <col min="6" max="6" width="2" style="1" bestFit="1" customWidth="1"/>
    <col min="7" max="7" width="7.85546875" style="1" bestFit="1" customWidth="1"/>
    <col min="8" max="8" width="9.140625" style="1" bestFit="1" customWidth="1"/>
    <col min="9" max="9" width="7.140625" style="2" bestFit="1" customWidth="1"/>
    <col min="10" max="10" width="18.85546875" style="1" customWidth="1"/>
    <col min="11" max="11" width="22.42578125" style="1" customWidth="1"/>
    <col min="12" max="12" width="7.140625" style="1" bestFit="1" customWidth="1"/>
    <col min="13" max="13" width="2" style="1" bestFit="1" customWidth="1"/>
    <col min="14" max="14" width="12.28515625" style="1" bestFit="1" customWidth="1"/>
    <col min="15" max="15" width="10.42578125" style="1" bestFit="1" customWidth="1"/>
    <col min="16" max="16" width="27.7109375" style="1" bestFit="1" customWidth="1"/>
    <col min="17" max="16384" width="9.140625" style="1"/>
  </cols>
  <sheetData>
    <row r="1" spans="1:16" ht="22.5" customHeight="1" x14ac:dyDescent="0.2">
      <c r="A1" s="25" t="s">
        <v>121</v>
      </c>
      <c r="B1" s="24"/>
      <c r="C1" s="24"/>
      <c r="D1" s="24"/>
      <c r="E1" s="24"/>
      <c r="F1" s="24"/>
      <c r="G1" s="24"/>
      <c r="H1" s="23"/>
      <c r="I1" s="22" t="s">
        <v>120</v>
      </c>
      <c r="J1" s="22"/>
      <c r="K1" s="22"/>
      <c r="L1" s="22"/>
      <c r="M1" s="22"/>
      <c r="N1" s="22"/>
      <c r="O1" s="22"/>
      <c r="P1" s="21"/>
    </row>
    <row r="2" spans="1:16" ht="25.5" x14ac:dyDescent="0.2">
      <c r="A2" s="19" t="s">
        <v>119</v>
      </c>
      <c r="B2" s="19" t="s">
        <v>118</v>
      </c>
      <c r="C2" s="20" t="s">
        <v>117</v>
      </c>
      <c r="D2" s="20" t="s">
        <v>116</v>
      </c>
      <c r="E2" s="19" t="s">
        <v>115</v>
      </c>
      <c r="F2" s="19" t="s">
        <v>8</v>
      </c>
      <c r="G2" s="19" t="s">
        <v>114</v>
      </c>
      <c r="H2" s="18" t="s">
        <v>113</v>
      </c>
      <c r="I2" s="16" t="s">
        <v>118</v>
      </c>
      <c r="J2" s="17" t="s">
        <v>117</v>
      </c>
      <c r="K2" s="17" t="s">
        <v>116</v>
      </c>
      <c r="L2" s="16" t="s">
        <v>115</v>
      </c>
      <c r="M2" s="16" t="s">
        <v>8</v>
      </c>
      <c r="N2" s="16" t="s">
        <v>114</v>
      </c>
      <c r="O2" s="15" t="s">
        <v>113</v>
      </c>
      <c r="P2" s="14" t="s">
        <v>112</v>
      </c>
    </row>
    <row r="3" spans="1:16" ht="25.5" x14ac:dyDescent="0.2">
      <c r="A3" s="12">
        <v>1</v>
      </c>
      <c r="B3" s="12" t="s">
        <v>111</v>
      </c>
      <c r="C3" s="13" t="s">
        <v>110</v>
      </c>
      <c r="D3" s="13" t="s">
        <v>109</v>
      </c>
      <c r="E3" s="12"/>
      <c r="F3" s="12" t="s">
        <v>8</v>
      </c>
      <c r="G3" s="12">
        <v>505.9</v>
      </c>
      <c r="H3" s="10">
        <f>+G3*0.593</f>
        <v>299.99869999999999</v>
      </c>
      <c r="I3" s="8"/>
      <c r="J3" s="9"/>
      <c r="K3" s="9"/>
      <c r="L3" s="8"/>
      <c r="M3" s="8"/>
      <c r="N3" s="8"/>
      <c r="O3" s="6"/>
      <c r="P3" s="5" t="s">
        <v>15</v>
      </c>
    </row>
    <row r="4" spans="1:16" ht="51" x14ac:dyDescent="0.2">
      <c r="A4" s="12">
        <v>2</v>
      </c>
      <c r="B4" s="12" t="s">
        <v>108</v>
      </c>
      <c r="C4" s="13" t="s">
        <v>107</v>
      </c>
      <c r="D4" s="13" t="s">
        <v>106</v>
      </c>
      <c r="E4" s="12" t="s">
        <v>9</v>
      </c>
      <c r="F4" s="12"/>
      <c r="G4" s="11">
        <v>1979.24</v>
      </c>
      <c r="H4" s="10">
        <f>+G4*0.593</f>
        <v>1173.68932</v>
      </c>
      <c r="I4" s="8" t="s">
        <v>108</v>
      </c>
      <c r="J4" s="9" t="s">
        <v>107</v>
      </c>
      <c r="K4" s="9" t="s">
        <v>106</v>
      </c>
      <c r="L4" s="8" t="s">
        <v>9</v>
      </c>
      <c r="M4" s="8"/>
      <c r="N4" s="7">
        <v>1721.08</v>
      </c>
      <c r="O4" s="6">
        <f>+N4*0.593</f>
        <v>1020.6004399999999</v>
      </c>
      <c r="P4" s="5" t="s">
        <v>1</v>
      </c>
    </row>
    <row r="5" spans="1:16" ht="63.75" x14ac:dyDescent="0.2">
      <c r="A5" s="12">
        <v>3</v>
      </c>
      <c r="B5" s="12" t="s">
        <v>105</v>
      </c>
      <c r="C5" s="13" t="s">
        <v>104</v>
      </c>
      <c r="D5" s="13" t="s">
        <v>103</v>
      </c>
      <c r="E5" s="12" t="s">
        <v>5</v>
      </c>
      <c r="F5" s="12"/>
      <c r="G5" s="11">
        <v>3548.9</v>
      </c>
      <c r="H5" s="10">
        <f>+G5*0.593</f>
        <v>2104.4976999999999</v>
      </c>
      <c r="I5" s="8" t="s">
        <v>105</v>
      </c>
      <c r="J5" s="9" t="s">
        <v>104</v>
      </c>
      <c r="K5" s="9" t="s">
        <v>103</v>
      </c>
      <c r="L5" s="8" t="s">
        <v>5</v>
      </c>
      <c r="M5" s="8"/>
      <c r="N5" s="7">
        <v>3086</v>
      </c>
      <c r="O5" s="6">
        <f>+N5*0.593</f>
        <v>1829.9979999999998</v>
      </c>
      <c r="P5" s="5" t="s">
        <v>1</v>
      </c>
    </row>
    <row r="6" spans="1:16" ht="51" x14ac:dyDescent="0.2">
      <c r="A6" s="12">
        <v>4</v>
      </c>
      <c r="B6" s="12" t="s">
        <v>101</v>
      </c>
      <c r="C6" s="13" t="s">
        <v>102</v>
      </c>
      <c r="D6" s="13" t="s">
        <v>99</v>
      </c>
      <c r="E6" s="12" t="s">
        <v>88</v>
      </c>
      <c r="F6" s="12" t="s">
        <v>8</v>
      </c>
      <c r="G6" s="11">
        <v>2000</v>
      </c>
      <c r="H6" s="10">
        <f>+G6*0.593</f>
        <v>1186</v>
      </c>
      <c r="I6" s="8" t="s">
        <v>101</v>
      </c>
      <c r="J6" s="9" t="s">
        <v>100</v>
      </c>
      <c r="K6" s="9" t="s">
        <v>99</v>
      </c>
      <c r="L6" s="8" t="s">
        <v>88</v>
      </c>
      <c r="M6" s="8" t="s">
        <v>8</v>
      </c>
      <c r="N6" s="7">
        <v>2000</v>
      </c>
      <c r="O6" s="6">
        <f>+N6*0.593</f>
        <v>1186</v>
      </c>
      <c r="P6" s="5" t="s">
        <v>98</v>
      </c>
    </row>
    <row r="7" spans="1:16" ht="38.25" x14ac:dyDescent="0.2">
      <c r="A7" s="12">
        <v>5</v>
      </c>
      <c r="B7" s="12" t="s">
        <v>97</v>
      </c>
      <c r="C7" s="13" t="s">
        <v>96</v>
      </c>
      <c r="D7" s="13"/>
      <c r="E7" s="12" t="s">
        <v>5</v>
      </c>
      <c r="F7" s="12"/>
      <c r="G7" s="11">
        <v>9261.11</v>
      </c>
      <c r="H7" s="10">
        <f>+G7*0.593</f>
        <v>5491.8382300000003</v>
      </c>
      <c r="I7" s="8" t="s">
        <v>97</v>
      </c>
      <c r="J7" s="9" t="s">
        <v>96</v>
      </c>
      <c r="K7" s="9"/>
      <c r="L7" s="8" t="s">
        <v>5</v>
      </c>
      <c r="M7" s="8"/>
      <c r="N7" s="7">
        <v>8053.14</v>
      </c>
      <c r="O7" s="6">
        <f>+N7*0.593</f>
        <v>4775.5120200000001</v>
      </c>
      <c r="P7" s="5" t="s">
        <v>1</v>
      </c>
    </row>
    <row r="8" spans="1:16" ht="76.5" x14ac:dyDescent="0.2">
      <c r="A8" s="12">
        <v>6</v>
      </c>
      <c r="B8" s="12" t="s">
        <v>94</v>
      </c>
      <c r="C8" s="13" t="s">
        <v>93</v>
      </c>
      <c r="D8" s="13" t="s">
        <v>95</v>
      </c>
      <c r="E8" s="12" t="s">
        <v>5</v>
      </c>
      <c r="F8" s="12"/>
      <c r="G8" s="11">
        <v>4788.21</v>
      </c>
      <c r="H8" s="10">
        <f>+G8*0.593</f>
        <v>2839.4085299999997</v>
      </c>
      <c r="I8" s="8" t="s">
        <v>94</v>
      </c>
      <c r="J8" s="9" t="s">
        <v>93</v>
      </c>
      <c r="K8" s="9" t="s">
        <v>92</v>
      </c>
      <c r="L8" s="8" t="s">
        <v>5</v>
      </c>
      <c r="M8" s="8"/>
      <c r="N8" s="7">
        <v>4163.66</v>
      </c>
      <c r="O8" s="6">
        <f>+N8*0.593</f>
        <v>2469.0503799999997</v>
      </c>
      <c r="P8" s="5" t="s">
        <v>1</v>
      </c>
    </row>
    <row r="9" spans="1:16" ht="38.25" x14ac:dyDescent="0.2">
      <c r="A9" s="12">
        <v>7</v>
      </c>
      <c r="B9" s="12" t="s">
        <v>91</v>
      </c>
      <c r="C9" s="13" t="s">
        <v>90</v>
      </c>
      <c r="D9" s="13" t="s">
        <v>89</v>
      </c>
      <c r="E9" s="12" t="s">
        <v>88</v>
      </c>
      <c r="F9" s="12"/>
      <c r="G9" s="11">
        <v>1412.58</v>
      </c>
      <c r="H9" s="10">
        <f>+G9*0.593</f>
        <v>837.65993999999989</v>
      </c>
      <c r="I9" s="8" t="s">
        <v>91</v>
      </c>
      <c r="J9" s="9" t="s">
        <v>90</v>
      </c>
      <c r="K9" s="9" t="s">
        <v>89</v>
      </c>
      <c r="L9" s="8" t="s">
        <v>88</v>
      </c>
      <c r="M9" s="8"/>
      <c r="N9" s="7">
        <v>1228.33</v>
      </c>
      <c r="O9" s="6">
        <f>+N9*0.593</f>
        <v>728.39968999999996</v>
      </c>
      <c r="P9" s="5" t="s">
        <v>1</v>
      </c>
    </row>
    <row r="10" spans="1:16" x14ac:dyDescent="0.2">
      <c r="A10" s="12">
        <v>8</v>
      </c>
      <c r="B10" s="12" t="s">
        <v>87</v>
      </c>
      <c r="C10" s="13" t="s">
        <v>86</v>
      </c>
      <c r="D10" s="13" t="s">
        <v>85</v>
      </c>
      <c r="E10" s="12" t="s">
        <v>84</v>
      </c>
      <c r="F10" s="12"/>
      <c r="G10" s="11">
        <v>8327.32</v>
      </c>
      <c r="H10" s="10">
        <f>+G10*0.593</f>
        <v>4938.1007599999994</v>
      </c>
      <c r="I10" s="8" t="s">
        <v>87</v>
      </c>
      <c r="J10" s="9" t="s">
        <v>86</v>
      </c>
      <c r="K10" s="9" t="s">
        <v>85</v>
      </c>
      <c r="L10" s="8" t="s">
        <v>84</v>
      </c>
      <c r="M10" s="8"/>
      <c r="N10" s="7">
        <v>7241.15</v>
      </c>
      <c r="O10" s="6">
        <f>+N10*0.593</f>
        <v>4294.0019499999999</v>
      </c>
      <c r="P10" s="5" t="s">
        <v>1</v>
      </c>
    </row>
    <row r="11" spans="1:16" ht="76.5" x14ac:dyDescent="0.2">
      <c r="A11" s="12">
        <v>9</v>
      </c>
      <c r="B11" s="12" t="s">
        <v>83</v>
      </c>
      <c r="C11" s="13" t="s">
        <v>82</v>
      </c>
      <c r="D11" s="13"/>
      <c r="E11" s="12" t="s">
        <v>5</v>
      </c>
      <c r="F11" s="12"/>
      <c r="G11" s="11">
        <v>7806.87</v>
      </c>
      <c r="H11" s="10">
        <f>+G11*0.593</f>
        <v>4629.4739099999997</v>
      </c>
      <c r="I11" s="8" t="s">
        <v>83</v>
      </c>
      <c r="J11" s="9" t="s">
        <v>82</v>
      </c>
      <c r="K11" s="9"/>
      <c r="L11" s="8" t="s">
        <v>5</v>
      </c>
      <c r="M11" s="8"/>
      <c r="N11" s="7">
        <v>6788.58</v>
      </c>
      <c r="O11" s="6">
        <f>+N11*0.593</f>
        <v>4025.6279399999999</v>
      </c>
      <c r="P11" s="5" t="s">
        <v>1</v>
      </c>
    </row>
    <row r="12" spans="1:16" ht="38.25" x14ac:dyDescent="0.2">
      <c r="A12" s="12">
        <v>10</v>
      </c>
      <c r="B12" s="12" t="s">
        <v>81</v>
      </c>
      <c r="C12" s="13" t="s">
        <v>80</v>
      </c>
      <c r="D12" s="13" t="s">
        <v>79</v>
      </c>
      <c r="E12" s="12" t="s">
        <v>5</v>
      </c>
      <c r="F12" s="12"/>
      <c r="G12" s="11">
        <v>6661.85</v>
      </c>
      <c r="H12" s="10">
        <f>+G12*0.593</f>
        <v>3950.47705</v>
      </c>
      <c r="I12" s="8" t="s">
        <v>81</v>
      </c>
      <c r="J12" s="9" t="s">
        <v>80</v>
      </c>
      <c r="K12" s="9" t="s">
        <v>79</v>
      </c>
      <c r="L12" s="8" t="s">
        <v>5</v>
      </c>
      <c r="M12" s="8"/>
      <c r="N12" s="7">
        <v>5792.92</v>
      </c>
      <c r="O12" s="6">
        <f>+N12*0.593</f>
        <v>3435.20156</v>
      </c>
      <c r="P12" s="5" t="s">
        <v>1</v>
      </c>
    </row>
    <row r="13" spans="1:16" ht="25.5" x14ac:dyDescent="0.2">
      <c r="A13" s="12">
        <v>11</v>
      </c>
      <c r="B13" s="12" t="s">
        <v>78</v>
      </c>
      <c r="C13" s="13" t="s">
        <v>77</v>
      </c>
      <c r="D13" s="13"/>
      <c r="E13" s="12" t="s">
        <v>5</v>
      </c>
      <c r="F13" s="12"/>
      <c r="G13" s="11">
        <v>5329.48</v>
      </c>
      <c r="H13" s="10">
        <f>+G13*0.593</f>
        <v>3160.3816399999996</v>
      </c>
      <c r="I13" s="8" t="s">
        <v>78</v>
      </c>
      <c r="J13" s="9" t="s">
        <v>77</v>
      </c>
      <c r="K13" s="9"/>
      <c r="L13" s="8" t="s">
        <v>5</v>
      </c>
      <c r="M13" s="8"/>
      <c r="N13" s="7">
        <v>4634.33</v>
      </c>
      <c r="O13" s="6">
        <f>+N13*0.593</f>
        <v>2748.15769</v>
      </c>
      <c r="P13" s="5" t="s">
        <v>1</v>
      </c>
    </row>
    <row r="14" spans="1:16" ht="25.5" x14ac:dyDescent="0.2">
      <c r="A14" s="12">
        <v>12</v>
      </c>
      <c r="B14" s="12" t="s">
        <v>76</v>
      </c>
      <c r="C14" s="13" t="s">
        <v>75</v>
      </c>
      <c r="D14" s="13" t="s">
        <v>58</v>
      </c>
      <c r="E14" s="12" t="s">
        <v>5</v>
      </c>
      <c r="F14" s="12" t="s">
        <v>8</v>
      </c>
      <c r="G14" s="11">
        <v>7272.34</v>
      </c>
      <c r="H14" s="10">
        <f>+G14*0.593</f>
        <v>4312.4976200000001</v>
      </c>
      <c r="I14" s="8" t="s">
        <v>76</v>
      </c>
      <c r="J14" s="9" t="s">
        <v>75</v>
      </c>
      <c r="K14" s="9" t="s">
        <v>58</v>
      </c>
      <c r="L14" s="8" t="s">
        <v>5</v>
      </c>
      <c r="M14" s="8" t="s">
        <v>8</v>
      </c>
      <c r="N14" s="7">
        <v>6323.78</v>
      </c>
      <c r="O14" s="6">
        <f>+N14*0.593</f>
        <v>3750.0015399999997</v>
      </c>
      <c r="P14" s="5" t="s">
        <v>1</v>
      </c>
    </row>
    <row r="15" spans="1:16" ht="25.5" x14ac:dyDescent="0.2">
      <c r="A15" s="12">
        <v>13</v>
      </c>
      <c r="B15" s="12" t="s">
        <v>74</v>
      </c>
      <c r="C15" s="13" t="s">
        <v>73</v>
      </c>
      <c r="D15" s="13" t="s">
        <v>52</v>
      </c>
      <c r="E15" s="12" t="s">
        <v>9</v>
      </c>
      <c r="F15" s="12"/>
      <c r="G15" s="11">
        <v>3435.03</v>
      </c>
      <c r="H15" s="10">
        <f>+G15*0.593</f>
        <v>2036.97279</v>
      </c>
      <c r="I15" s="8" t="s">
        <v>74</v>
      </c>
      <c r="J15" s="9" t="s">
        <v>73</v>
      </c>
      <c r="K15" s="9" t="s">
        <v>52</v>
      </c>
      <c r="L15" s="8" t="s">
        <v>9</v>
      </c>
      <c r="M15" s="8"/>
      <c r="N15" s="7">
        <v>2986.98</v>
      </c>
      <c r="O15" s="6">
        <f>+N15*0.593</f>
        <v>1771.2791399999999</v>
      </c>
      <c r="P15" s="5" t="s">
        <v>1</v>
      </c>
    </row>
    <row r="16" spans="1:16" ht="25.5" x14ac:dyDescent="0.2">
      <c r="A16" s="12">
        <v>14</v>
      </c>
      <c r="B16" s="12" t="s">
        <v>72</v>
      </c>
      <c r="C16" s="13" t="s">
        <v>71</v>
      </c>
      <c r="D16" s="13" t="s">
        <v>52</v>
      </c>
      <c r="E16" s="12" t="s">
        <v>9</v>
      </c>
      <c r="F16" s="12" t="s">
        <v>8</v>
      </c>
      <c r="G16" s="11">
        <v>2415</v>
      </c>
      <c r="H16" s="10">
        <f>+G16*0.593</f>
        <v>1432.095</v>
      </c>
      <c r="I16" s="8" t="s">
        <v>72</v>
      </c>
      <c r="J16" s="9" t="s">
        <v>71</v>
      </c>
      <c r="K16" s="9" t="s">
        <v>52</v>
      </c>
      <c r="L16" s="8" t="s">
        <v>9</v>
      </c>
      <c r="M16" s="8" t="s">
        <v>8</v>
      </c>
      <c r="N16" s="7">
        <v>2100</v>
      </c>
      <c r="O16" s="6">
        <f>+N16*0.593</f>
        <v>1245.3</v>
      </c>
      <c r="P16" s="5" t="s">
        <v>1</v>
      </c>
    </row>
    <row r="17" spans="1:16" ht="38.25" x14ac:dyDescent="0.2">
      <c r="A17" s="12">
        <v>15</v>
      </c>
      <c r="B17" s="12" t="s">
        <v>70</v>
      </c>
      <c r="C17" s="13" t="s">
        <v>69</v>
      </c>
      <c r="D17" s="13" t="s">
        <v>52</v>
      </c>
      <c r="E17" s="12" t="s">
        <v>9</v>
      </c>
      <c r="F17" s="12" t="s">
        <v>8</v>
      </c>
      <c r="G17" s="11">
        <v>2415</v>
      </c>
      <c r="H17" s="10">
        <f>+G17*0.593</f>
        <v>1432.095</v>
      </c>
      <c r="I17" s="8" t="s">
        <v>70</v>
      </c>
      <c r="J17" s="9" t="s">
        <v>69</v>
      </c>
      <c r="K17" s="9" t="s">
        <v>52</v>
      </c>
      <c r="L17" s="8" t="s">
        <v>9</v>
      </c>
      <c r="M17" s="8" t="s">
        <v>8</v>
      </c>
      <c r="N17" s="7">
        <v>2100</v>
      </c>
      <c r="O17" s="6">
        <f>+N17*0.593</f>
        <v>1245.3</v>
      </c>
      <c r="P17" s="5" t="s">
        <v>1</v>
      </c>
    </row>
    <row r="18" spans="1:16" ht="25.5" x14ac:dyDescent="0.2">
      <c r="A18" s="12">
        <v>16</v>
      </c>
      <c r="B18" s="12" t="s">
        <v>68</v>
      </c>
      <c r="C18" s="13" t="s">
        <v>67</v>
      </c>
      <c r="D18" s="13" t="s">
        <v>52</v>
      </c>
      <c r="E18" s="12" t="s">
        <v>9</v>
      </c>
      <c r="F18" s="12"/>
      <c r="G18" s="11">
        <v>3112.56</v>
      </c>
      <c r="H18" s="10">
        <f>+G18*0.593</f>
        <v>1845.7480799999998</v>
      </c>
      <c r="I18" s="8" t="s">
        <v>68</v>
      </c>
      <c r="J18" s="9" t="s">
        <v>67</v>
      </c>
      <c r="K18" s="9" t="s">
        <v>52</v>
      </c>
      <c r="L18" s="8" t="s">
        <v>9</v>
      </c>
      <c r="M18" s="8"/>
      <c r="N18" s="7">
        <v>2706.58</v>
      </c>
      <c r="O18" s="6">
        <f>+N18*0.593</f>
        <v>1605.0019399999999</v>
      </c>
      <c r="P18" s="5" t="s">
        <v>1</v>
      </c>
    </row>
    <row r="19" spans="1:16" ht="25.5" x14ac:dyDescent="0.2">
      <c r="A19" s="12">
        <v>17</v>
      </c>
      <c r="B19" s="12" t="s">
        <v>66</v>
      </c>
      <c r="C19" s="13" t="s">
        <v>65</v>
      </c>
      <c r="D19" s="13" t="s">
        <v>52</v>
      </c>
      <c r="E19" s="12" t="s">
        <v>5</v>
      </c>
      <c r="F19" s="12"/>
      <c r="G19" s="11">
        <v>5267.12</v>
      </c>
      <c r="H19" s="10">
        <f>+G19*0.593</f>
        <v>3123.4021599999996</v>
      </c>
      <c r="I19" s="8" t="s">
        <v>66</v>
      </c>
      <c r="J19" s="9" t="s">
        <v>65</v>
      </c>
      <c r="K19" s="9" t="s">
        <v>52</v>
      </c>
      <c r="L19" s="8" t="s">
        <v>5</v>
      </c>
      <c r="M19" s="8"/>
      <c r="N19" s="7">
        <v>4580.1000000000004</v>
      </c>
      <c r="O19" s="6">
        <f>+N19*0.593</f>
        <v>2715.9992999999999</v>
      </c>
      <c r="P19" s="5" t="s">
        <v>1</v>
      </c>
    </row>
    <row r="20" spans="1:16" ht="38.25" x14ac:dyDescent="0.2">
      <c r="A20" s="12">
        <v>18</v>
      </c>
      <c r="B20" s="12" t="s">
        <v>64</v>
      </c>
      <c r="C20" s="13" t="s">
        <v>63</v>
      </c>
      <c r="D20" s="13" t="s">
        <v>52</v>
      </c>
      <c r="E20" s="12" t="s">
        <v>5</v>
      </c>
      <c r="F20" s="12" t="s">
        <v>8</v>
      </c>
      <c r="G20" s="11">
        <v>5267</v>
      </c>
      <c r="H20" s="10">
        <f>+G20*0.593</f>
        <v>3123.3309999999997</v>
      </c>
      <c r="I20" s="8" t="s">
        <v>64</v>
      </c>
      <c r="J20" s="9" t="s">
        <v>63</v>
      </c>
      <c r="K20" s="9" t="s">
        <v>52</v>
      </c>
      <c r="L20" s="8" t="s">
        <v>5</v>
      </c>
      <c r="M20" s="8" t="s">
        <v>8</v>
      </c>
      <c r="N20" s="7">
        <v>4580</v>
      </c>
      <c r="O20" s="6">
        <f>+N20*0.593</f>
        <v>2715.94</v>
      </c>
      <c r="P20" s="5" t="s">
        <v>1</v>
      </c>
    </row>
    <row r="21" spans="1:16" ht="25.5" x14ac:dyDescent="0.2">
      <c r="A21" s="12">
        <v>19</v>
      </c>
      <c r="B21" s="12" t="s">
        <v>62</v>
      </c>
      <c r="C21" s="13" t="s">
        <v>61</v>
      </c>
      <c r="D21" s="13" t="s">
        <v>52</v>
      </c>
      <c r="E21" s="12" t="s">
        <v>5</v>
      </c>
      <c r="F21" s="12"/>
      <c r="G21" s="11">
        <v>7102.29</v>
      </c>
      <c r="H21" s="10">
        <f>+G21*0.593</f>
        <v>4211.6579700000002</v>
      </c>
      <c r="I21" s="8" t="s">
        <v>62</v>
      </c>
      <c r="J21" s="9" t="s">
        <v>61</v>
      </c>
      <c r="K21" s="9" t="s">
        <v>52</v>
      </c>
      <c r="L21" s="8" t="s">
        <v>5</v>
      </c>
      <c r="M21" s="8"/>
      <c r="N21" s="7">
        <v>6175.91</v>
      </c>
      <c r="O21" s="6">
        <f>+N21*0.593</f>
        <v>3662.3146299999999</v>
      </c>
      <c r="P21" s="5" t="s">
        <v>1</v>
      </c>
    </row>
    <row r="22" spans="1:16" ht="38.25" x14ac:dyDescent="0.2">
      <c r="A22" s="12">
        <v>20</v>
      </c>
      <c r="B22" s="12" t="s">
        <v>60</v>
      </c>
      <c r="C22" s="13" t="s">
        <v>59</v>
      </c>
      <c r="D22" s="13" t="s">
        <v>58</v>
      </c>
      <c r="E22" s="12" t="s">
        <v>5</v>
      </c>
      <c r="F22" s="12" t="s">
        <v>8</v>
      </c>
      <c r="G22" s="11">
        <v>8241.99</v>
      </c>
      <c r="H22" s="10">
        <f>+G22*0.593</f>
        <v>4887.5000700000001</v>
      </c>
      <c r="I22" s="8" t="s">
        <v>60</v>
      </c>
      <c r="J22" s="9" t="s">
        <v>59</v>
      </c>
      <c r="K22" s="9" t="s">
        <v>58</v>
      </c>
      <c r="L22" s="8" t="s">
        <v>5</v>
      </c>
      <c r="M22" s="8" t="s">
        <v>8</v>
      </c>
      <c r="N22" s="7">
        <v>7166.95</v>
      </c>
      <c r="O22" s="6">
        <f>+N22*0.593</f>
        <v>4250.0013499999995</v>
      </c>
      <c r="P22" s="5" t="s">
        <v>1</v>
      </c>
    </row>
    <row r="23" spans="1:16" ht="25.5" x14ac:dyDescent="0.2">
      <c r="A23" s="12">
        <v>21</v>
      </c>
      <c r="B23" s="12" t="s">
        <v>57</v>
      </c>
      <c r="C23" s="13" t="s">
        <v>56</v>
      </c>
      <c r="D23" s="13" t="s">
        <v>55</v>
      </c>
      <c r="E23" s="12" t="s">
        <v>5</v>
      </c>
      <c r="F23" s="12"/>
      <c r="G23" s="11">
        <v>4704.9399999999996</v>
      </c>
      <c r="H23" s="10">
        <f>+G23*0.593</f>
        <v>2790.0294199999998</v>
      </c>
      <c r="I23" s="8" t="s">
        <v>57</v>
      </c>
      <c r="J23" s="9" t="s">
        <v>56</v>
      </c>
      <c r="K23" s="9" t="s">
        <v>55</v>
      </c>
      <c r="L23" s="8" t="s">
        <v>5</v>
      </c>
      <c r="M23" s="8"/>
      <c r="N23" s="7">
        <v>4091.25</v>
      </c>
      <c r="O23" s="6">
        <f>+N23*0.593</f>
        <v>2426.1112499999999</v>
      </c>
      <c r="P23" s="5" t="s">
        <v>1</v>
      </c>
    </row>
    <row r="24" spans="1:16" ht="25.5" x14ac:dyDescent="0.2">
      <c r="A24" s="12">
        <v>22</v>
      </c>
      <c r="B24" s="12" t="s">
        <v>54</v>
      </c>
      <c r="C24" s="13" t="s">
        <v>53</v>
      </c>
      <c r="D24" s="13" t="s">
        <v>52</v>
      </c>
      <c r="E24" s="12" t="s">
        <v>5</v>
      </c>
      <c r="F24" s="12"/>
      <c r="G24" s="11">
        <v>5995.67</v>
      </c>
      <c r="H24" s="10">
        <f>+G24*0.593</f>
        <v>3555.4323099999997</v>
      </c>
      <c r="I24" s="8" t="s">
        <v>54</v>
      </c>
      <c r="J24" s="9" t="s">
        <v>53</v>
      </c>
      <c r="K24" s="9" t="s">
        <v>52</v>
      </c>
      <c r="L24" s="8" t="s">
        <v>5</v>
      </c>
      <c r="M24" s="8"/>
      <c r="N24" s="7">
        <v>5213.63</v>
      </c>
      <c r="O24" s="6">
        <f>+N24*0.593</f>
        <v>3091.6825899999999</v>
      </c>
      <c r="P24" s="5" t="s">
        <v>1</v>
      </c>
    </row>
    <row r="25" spans="1:16" ht="38.25" x14ac:dyDescent="0.2">
      <c r="A25" s="12">
        <v>23</v>
      </c>
      <c r="B25" s="12" t="s">
        <v>51</v>
      </c>
      <c r="C25" s="13" t="s">
        <v>50</v>
      </c>
      <c r="D25" s="13" t="s">
        <v>49</v>
      </c>
      <c r="E25" s="12" t="s">
        <v>5</v>
      </c>
      <c r="F25" s="12" t="s">
        <v>8</v>
      </c>
      <c r="G25" s="11">
        <v>7369.31</v>
      </c>
      <c r="H25" s="10">
        <f>+G25*0.593</f>
        <v>4370.00083</v>
      </c>
      <c r="I25" s="8" t="s">
        <v>51</v>
      </c>
      <c r="J25" s="9" t="s">
        <v>50</v>
      </c>
      <c r="K25" s="9" t="s">
        <v>49</v>
      </c>
      <c r="L25" s="8" t="s">
        <v>5</v>
      </c>
      <c r="M25" s="8" t="s">
        <v>8</v>
      </c>
      <c r="N25" s="7">
        <v>6408.09</v>
      </c>
      <c r="O25" s="6">
        <f>+N25*0.593</f>
        <v>3799.99737</v>
      </c>
      <c r="P25" s="5" t="s">
        <v>1</v>
      </c>
    </row>
    <row r="26" spans="1:16" ht="38.25" x14ac:dyDescent="0.2">
      <c r="A26" s="12">
        <v>24</v>
      </c>
      <c r="B26" s="12" t="s">
        <v>48</v>
      </c>
      <c r="C26" s="13" t="s">
        <v>47</v>
      </c>
      <c r="D26" s="13" t="s">
        <v>46</v>
      </c>
      <c r="E26" s="12" t="s">
        <v>5</v>
      </c>
      <c r="F26" s="12" t="s">
        <v>8</v>
      </c>
      <c r="G26" s="11">
        <v>3330.93</v>
      </c>
      <c r="H26" s="10">
        <f>+G26*0.593</f>
        <v>1975.2414899999999</v>
      </c>
      <c r="I26" s="8" t="s">
        <v>48</v>
      </c>
      <c r="J26" s="9" t="s">
        <v>47</v>
      </c>
      <c r="K26" s="9" t="s">
        <v>46</v>
      </c>
      <c r="L26" s="8" t="s">
        <v>5</v>
      </c>
      <c r="M26" s="8" t="s">
        <v>8</v>
      </c>
      <c r="N26" s="7">
        <v>2896.46</v>
      </c>
      <c r="O26" s="6">
        <f>+N26*0.593</f>
        <v>1717.60078</v>
      </c>
      <c r="P26" s="5" t="s">
        <v>1</v>
      </c>
    </row>
    <row r="27" spans="1:16" ht="38.25" x14ac:dyDescent="0.2">
      <c r="A27" s="12">
        <v>25</v>
      </c>
      <c r="B27" s="12" t="s">
        <v>45</v>
      </c>
      <c r="C27" s="13" t="s">
        <v>44</v>
      </c>
      <c r="D27" s="13"/>
      <c r="E27" s="12" t="s">
        <v>9</v>
      </c>
      <c r="F27" s="12"/>
      <c r="G27" s="11">
        <v>2355.85</v>
      </c>
      <c r="H27" s="10">
        <f>+G27*0.593</f>
        <v>1397.0190499999999</v>
      </c>
      <c r="I27" s="8" t="s">
        <v>45</v>
      </c>
      <c r="J27" s="9" t="s">
        <v>44</v>
      </c>
      <c r="K27" s="9"/>
      <c r="L27" s="8" t="s">
        <v>9</v>
      </c>
      <c r="M27" s="8"/>
      <c r="N27" s="7">
        <v>2048.5700000000002</v>
      </c>
      <c r="O27" s="6">
        <f>+N27*0.593</f>
        <v>1214.8020100000001</v>
      </c>
      <c r="P27" s="5" t="s">
        <v>1</v>
      </c>
    </row>
    <row r="28" spans="1:16" ht="51" x14ac:dyDescent="0.2">
      <c r="A28" s="12">
        <v>26</v>
      </c>
      <c r="B28" s="12" t="s">
        <v>43</v>
      </c>
      <c r="C28" s="13" t="s">
        <v>42</v>
      </c>
      <c r="D28" s="13" t="s">
        <v>39</v>
      </c>
      <c r="E28" s="12" t="s">
        <v>9</v>
      </c>
      <c r="F28" s="12"/>
      <c r="G28" s="11">
        <v>2944.81</v>
      </c>
      <c r="H28" s="10">
        <f>+G28*0.593</f>
        <v>1746.2723299999998</v>
      </c>
      <c r="I28" s="8" t="s">
        <v>43</v>
      </c>
      <c r="J28" s="9" t="s">
        <v>42</v>
      </c>
      <c r="K28" s="9" t="s">
        <v>39</v>
      </c>
      <c r="L28" s="8" t="s">
        <v>9</v>
      </c>
      <c r="M28" s="8"/>
      <c r="N28" s="7">
        <v>2560.71</v>
      </c>
      <c r="O28" s="6">
        <f>+N28*0.593</f>
        <v>1518.5010299999999</v>
      </c>
      <c r="P28" s="5" t="s">
        <v>1</v>
      </c>
    </row>
    <row r="29" spans="1:16" ht="38.25" x14ac:dyDescent="0.2">
      <c r="A29" s="12">
        <v>27</v>
      </c>
      <c r="B29" s="12" t="s">
        <v>41</v>
      </c>
      <c r="C29" s="13" t="s">
        <v>40</v>
      </c>
      <c r="D29" s="13" t="s">
        <v>39</v>
      </c>
      <c r="E29" s="12" t="s">
        <v>5</v>
      </c>
      <c r="F29" s="12"/>
      <c r="G29" s="11">
        <v>6474.5</v>
      </c>
      <c r="H29" s="10">
        <f>+G29*0.593</f>
        <v>3839.3784999999998</v>
      </c>
      <c r="I29" s="8" t="s">
        <v>41</v>
      </c>
      <c r="J29" s="9" t="s">
        <v>40</v>
      </c>
      <c r="K29" s="9" t="s">
        <v>39</v>
      </c>
      <c r="L29" s="8" t="s">
        <v>5</v>
      </c>
      <c r="M29" s="8"/>
      <c r="N29" s="7">
        <v>5630</v>
      </c>
      <c r="O29" s="6">
        <f>+N29*0.593</f>
        <v>3338.5899999999997</v>
      </c>
      <c r="P29" s="5" t="s">
        <v>1</v>
      </c>
    </row>
    <row r="30" spans="1:16" ht="25.5" x14ac:dyDescent="0.2">
      <c r="A30" s="12">
        <v>28</v>
      </c>
      <c r="B30" s="12" t="s">
        <v>38</v>
      </c>
      <c r="C30" s="13" t="s">
        <v>37</v>
      </c>
      <c r="D30" s="13"/>
      <c r="E30" s="12" t="s">
        <v>5</v>
      </c>
      <c r="F30" s="12" t="s">
        <v>8</v>
      </c>
      <c r="G30" s="11">
        <v>3350</v>
      </c>
      <c r="H30" s="10">
        <f>+G30*0.593</f>
        <v>1986.55</v>
      </c>
      <c r="I30" s="8"/>
      <c r="J30" s="9"/>
      <c r="K30" s="9"/>
      <c r="L30" s="8"/>
      <c r="M30" s="8"/>
      <c r="N30" s="8"/>
      <c r="O30" s="6"/>
      <c r="P30" s="5" t="s">
        <v>15</v>
      </c>
    </row>
    <row r="31" spans="1:16" ht="25.5" x14ac:dyDescent="0.2">
      <c r="A31" s="12">
        <v>29</v>
      </c>
      <c r="B31" s="12" t="s">
        <v>36</v>
      </c>
      <c r="C31" s="13" t="s">
        <v>35</v>
      </c>
      <c r="D31" s="13"/>
      <c r="E31" s="12" t="s">
        <v>5</v>
      </c>
      <c r="F31" s="12" t="s">
        <v>8</v>
      </c>
      <c r="G31" s="11">
        <v>4450</v>
      </c>
      <c r="H31" s="10">
        <f>+G31*0.593</f>
        <v>2638.85</v>
      </c>
      <c r="I31" s="8"/>
      <c r="J31" s="9"/>
      <c r="K31" s="9"/>
      <c r="L31" s="8"/>
      <c r="M31" s="8"/>
      <c r="N31" s="8"/>
      <c r="O31" s="6"/>
      <c r="P31" s="5" t="s">
        <v>15</v>
      </c>
    </row>
    <row r="32" spans="1:16" ht="25.5" x14ac:dyDescent="0.2">
      <c r="A32" s="12">
        <v>30</v>
      </c>
      <c r="B32" s="12" t="s">
        <v>34</v>
      </c>
      <c r="C32" s="13" t="s">
        <v>33</v>
      </c>
      <c r="D32" s="13"/>
      <c r="E32" s="12" t="s">
        <v>5</v>
      </c>
      <c r="F32" s="12" t="s">
        <v>8</v>
      </c>
      <c r="G32" s="11">
        <v>3495</v>
      </c>
      <c r="H32" s="10">
        <f>+G32*0.593</f>
        <v>2072.5349999999999</v>
      </c>
      <c r="I32" s="8"/>
      <c r="J32" s="9"/>
      <c r="K32" s="9"/>
      <c r="L32" s="8"/>
      <c r="M32" s="8"/>
      <c r="N32" s="8"/>
      <c r="O32" s="6"/>
      <c r="P32" s="5" t="s">
        <v>15</v>
      </c>
    </row>
    <row r="33" spans="1:16" ht="25.5" x14ac:dyDescent="0.2">
      <c r="A33" s="12">
        <v>31</v>
      </c>
      <c r="B33" s="12" t="s">
        <v>32</v>
      </c>
      <c r="C33" s="13" t="s">
        <v>31</v>
      </c>
      <c r="D33" s="13"/>
      <c r="E33" s="12" t="s">
        <v>5</v>
      </c>
      <c r="F33" s="12" t="s">
        <v>8</v>
      </c>
      <c r="G33" s="11">
        <v>3300</v>
      </c>
      <c r="H33" s="10">
        <f>+G33*0.593</f>
        <v>1956.8999999999999</v>
      </c>
      <c r="I33" s="8"/>
      <c r="J33" s="9"/>
      <c r="K33" s="9"/>
      <c r="L33" s="8"/>
      <c r="M33" s="8"/>
      <c r="N33" s="8"/>
      <c r="O33" s="6"/>
      <c r="P33" s="5" t="s">
        <v>15</v>
      </c>
    </row>
    <row r="34" spans="1:16" ht="38.25" x14ac:dyDescent="0.2">
      <c r="A34" s="12">
        <v>32</v>
      </c>
      <c r="B34" s="12" t="s">
        <v>30</v>
      </c>
      <c r="C34" s="13" t="s">
        <v>29</v>
      </c>
      <c r="D34" s="13"/>
      <c r="E34" s="12" t="s">
        <v>5</v>
      </c>
      <c r="F34" s="12" t="s">
        <v>8</v>
      </c>
      <c r="G34" s="11">
        <v>4500</v>
      </c>
      <c r="H34" s="10">
        <f>+G34*0.593</f>
        <v>2668.5</v>
      </c>
      <c r="I34" s="8"/>
      <c r="J34" s="9"/>
      <c r="K34" s="9"/>
      <c r="L34" s="8"/>
      <c r="M34" s="8"/>
      <c r="N34" s="8"/>
      <c r="O34" s="6"/>
      <c r="P34" s="5" t="s">
        <v>15</v>
      </c>
    </row>
    <row r="35" spans="1:16" ht="25.5" x14ac:dyDescent="0.2">
      <c r="A35" s="12">
        <v>33</v>
      </c>
      <c r="B35" s="12" t="s">
        <v>28</v>
      </c>
      <c r="C35" s="13" t="s">
        <v>27</v>
      </c>
      <c r="D35" s="13"/>
      <c r="E35" s="12" t="s">
        <v>5</v>
      </c>
      <c r="F35" s="12"/>
      <c r="G35" s="11">
        <v>6227.14</v>
      </c>
      <c r="H35" s="10">
        <f>+G35*0.593</f>
        <v>3692.6940199999999</v>
      </c>
      <c r="I35" s="8" t="s">
        <v>28</v>
      </c>
      <c r="J35" s="9" t="s">
        <v>27</v>
      </c>
      <c r="K35" s="9"/>
      <c r="L35" s="8" t="s">
        <v>5</v>
      </c>
      <c r="M35" s="8"/>
      <c r="N35" s="7">
        <v>5414.9</v>
      </c>
      <c r="O35" s="6">
        <f>+N35*0.593</f>
        <v>3211.0356999999995</v>
      </c>
      <c r="P35" s="5" t="s">
        <v>1</v>
      </c>
    </row>
    <row r="36" spans="1:16" ht="63.75" x14ac:dyDescent="0.2">
      <c r="A36" s="12">
        <v>34</v>
      </c>
      <c r="B36" s="12" t="s">
        <v>26</v>
      </c>
      <c r="C36" s="13" t="s">
        <v>25</v>
      </c>
      <c r="D36" s="13" t="s">
        <v>24</v>
      </c>
      <c r="E36" s="12" t="s">
        <v>9</v>
      </c>
      <c r="F36" s="12"/>
      <c r="G36" s="11">
        <v>3601.58</v>
      </c>
      <c r="H36" s="10">
        <f>+G36*0.593</f>
        <v>2135.7369399999998</v>
      </c>
      <c r="I36" s="8" t="s">
        <v>26</v>
      </c>
      <c r="J36" s="9" t="s">
        <v>25</v>
      </c>
      <c r="K36" s="9" t="s">
        <v>24</v>
      </c>
      <c r="L36" s="8" t="s">
        <v>9</v>
      </c>
      <c r="M36" s="8"/>
      <c r="N36" s="7">
        <v>3131.8</v>
      </c>
      <c r="O36" s="6">
        <f>+N36*0.593</f>
        <v>1857.1574000000001</v>
      </c>
      <c r="P36" s="5" t="s">
        <v>1</v>
      </c>
    </row>
    <row r="37" spans="1:16" x14ac:dyDescent="0.2">
      <c r="A37" s="12">
        <v>35</v>
      </c>
      <c r="B37" s="12" t="s">
        <v>23</v>
      </c>
      <c r="C37" s="13" t="s">
        <v>22</v>
      </c>
      <c r="D37" s="13"/>
      <c r="E37" s="12" t="s">
        <v>9</v>
      </c>
      <c r="F37" s="12" t="s">
        <v>8</v>
      </c>
      <c r="G37" s="11">
        <v>1950.67</v>
      </c>
      <c r="H37" s="10">
        <f>+G37*0.593</f>
        <v>1156.74731</v>
      </c>
      <c r="I37" s="8"/>
      <c r="J37" s="9"/>
      <c r="K37" s="9"/>
      <c r="L37" s="8"/>
      <c r="M37" s="8"/>
      <c r="N37" s="8"/>
      <c r="O37" s="6"/>
      <c r="P37" s="5" t="s">
        <v>15</v>
      </c>
    </row>
    <row r="38" spans="1:16" ht="25.5" x14ac:dyDescent="0.2">
      <c r="A38" s="12">
        <v>36</v>
      </c>
      <c r="B38" s="12" t="s">
        <v>21</v>
      </c>
      <c r="C38" s="13" t="s">
        <v>20</v>
      </c>
      <c r="D38" s="13"/>
      <c r="E38" s="12" t="s">
        <v>9</v>
      </c>
      <c r="F38" s="12" t="s">
        <v>8</v>
      </c>
      <c r="G38" s="11">
        <v>2798.57</v>
      </c>
      <c r="H38" s="10">
        <f>+G38*0.593</f>
        <v>1659.5520100000001</v>
      </c>
      <c r="I38" s="8"/>
      <c r="J38" s="9"/>
      <c r="K38" s="9"/>
      <c r="L38" s="8"/>
      <c r="M38" s="8"/>
      <c r="N38" s="8"/>
      <c r="O38" s="6"/>
      <c r="P38" s="5" t="s">
        <v>15</v>
      </c>
    </row>
    <row r="39" spans="1:16" ht="25.5" x14ac:dyDescent="0.2">
      <c r="A39" s="12">
        <v>37</v>
      </c>
      <c r="B39" s="12" t="s">
        <v>19</v>
      </c>
      <c r="C39" s="13" t="s">
        <v>18</v>
      </c>
      <c r="D39" s="13"/>
      <c r="E39" s="12" t="s">
        <v>9</v>
      </c>
      <c r="F39" s="12" t="s">
        <v>8</v>
      </c>
      <c r="G39" s="11">
        <v>2301.94</v>
      </c>
      <c r="H39" s="10">
        <f>+G39*0.593</f>
        <v>1365.05042</v>
      </c>
      <c r="I39" s="8"/>
      <c r="J39" s="9"/>
      <c r="K39" s="9"/>
      <c r="L39" s="8"/>
      <c r="M39" s="8"/>
      <c r="N39" s="8"/>
      <c r="O39" s="6"/>
      <c r="P39" s="5" t="s">
        <v>15</v>
      </c>
    </row>
    <row r="40" spans="1:16" x14ac:dyDescent="0.2">
      <c r="A40" s="12">
        <v>38</v>
      </c>
      <c r="B40" s="12" t="s">
        <v>17</v>
      </c>
      <c r="C40" s="13" t="s">
        <v>16</v>
      </c>
      <c r="D40" s="13"/>
      <c r="E40" s="12" t="s">
        <v>9</v>
      </c>
      <c r="F40" s="12" t="s">
        <v>8</v>
      </c>
      <c r="G40" s="11">
        <v>2136.34</v>
      </c>
      <c r="H40" s="10">
        <f>+G40*0.593</f>
        <v>1266.84962</v>
      </c>
      <c r="I40" s="8"/>
      <c r="J40" s="9"/>
      <c r="K40" s="9"/>
      <c r="L40" s="8"/>
      <c r="M40" s="8"/>
      <c r="N40" s="8"/>
      <c r="O40" s="6"/>
      <c r="P40" s="5" t="s">
        <v>15</v>
      </c>
    </row>
    <row r="41" spans="1:16" ht="25.5" x14ac:dyDescent="0.2">
      <c r="A41" s="12">
        <v>39</v>
      </c>
      <c r="B41" s="12" t="s">
        <v>14</v>
      </c>
      <c r="C41" s="13" t="s">
        <v>13</v>
      </c>
      <c r="D41" s="13"/>
      <c r="E41" s="12" t="s">
        <v>5</v>
      </c>
      <c r="F41" s="12"/>
      <c r="G41" s="11">
        <v>4304.3100000000004</v>
      </c>
      <c r="H41" s="10">
        <f>+G41*0.593</f>
        <v>2552.4558300000003</v>
      </c>
      <c r="I41" s="8" t="s">
        <v>14</v>
      </c>
      <c r="J41" s="9" t="s">
        <v>13</v>
      </c>
      <c r="K41" s="9"/>
      <c r="L41" s="8" t="s">
        <v>5</v>
      </c>
      <c r="M41" s="8"/>
      <c r="N41" s="7">
        <v>3742.88</v>
      </c>
      <c r="O41" s="6">
        <f>+N41*0.593</f>
        <v>2219.5278399999997</v>
      </c>
      <c r="P41" s="5" t="s">
        <v>1</v>
      </c>
    </row>
    <row r="42" spans="1:16" ht="51" x14ac:dyDescent="0.2">
      <c r="A42" s="12">
        <v>40</v>
      </c>
      <c r="B42" s="12" t="s">
        <v>12</v>
      </c>
      <c r="C42" s="13" t="s">
        <v>11</v>
      </c>
      <c r="D42" s="13" t="s">
        <v>10</v>
      </c>
      <c r="E42" s="12" t="s">
        <v>9</v>
      </c>
      <c r="F42" s="12" t="s">
        <v>8</v>
      </c>
      <c r="G42" s="11">
        <v>1939.29</v>
      </c>
      <c r="H42" s="10">
        <f>+G42*0.593</f>
        <v>1149.9989699999999</v>
      </c>
      <c r="I42" s="8" t="s">
        <v>12</v>
      </c>
      <c r="J42" s="9" t="s">
        <v>11</v>
      </c>
      <c r="K42" s="9" t="s">
        <v>10</v>
      </c>
      <c r="L42" s="8" t="s">
        <v>9</v>
      </c>
      <c r="M42" s="8" t="s">
        <v>8</v>
      </c>
      <c r="N42" s="7">
        <v>1686.34</v>
      </c>
      <c r="O42" s="6">
        <f>+N42*0.593</f>
        <v>999.99961999999994</v>
      </c>
      <c r="P42" s="5" t="s">
        <v>1</v>
      </c>
    </row>
    <row r="43" spans="1:16" ht="25.5" x14ac:dyDescent="0.2">
      <c r="A43" s="12">
        <v>41</v>
      </c>
      <c r="B43" s="12" t="s">
        <v>7</v>
      </c>
      <c r="C43" s="13" t="s">
        <v>6</v>
      </c>
      <c r="D43" s="13"/>
      <c r="E43" s="12" t="s">
        <v>5</v>
      </c>
      <c r="F43" s="12"/>
      <c r="G43" s="11">
        <v>4882.41</v>
      </c>
      <c r="H43" s="10">
        <f>+G43*0.593</f>
        <v>2895.2691299999997</v>
      </c>
      <c r="I43" s="8" t="s">
        <v>7</v>
      </c>
      <c r="J43" s="9" t="s">
        <v>6</v>
      </c>
      <c r="K43" s="9"/>
      <c r="L43" s="8" t="s">
        <v>5</v>
      </c>
      <c r="M43" s="8"/>
      <c r="N43" s="7">
        <v>4245.57</v>
      </c>
      <c r="O43" s="6">
        <f>+N43*0.593</f>
        <v>2517.6230099999998</v>
      </c>
      <c r="P43" s="5" t="s">
        <v>1</v>
      </c>
    </row>
    <row r="44" spans="1:16" ht="38.25" x14ac:dyDescent="0.2">
      <c r="A44" s="12">
        <v>42</v>
      </c>
      <c r="B44" s="12" t="s">
        <v>4</v>
      </c>
      <c r="C44" s="13" t="s">
        <v>3</v>
      </c>
      <c r="D44" s="13" t="s">
        <v>2</v>
      </c>
      <c r="E44" s="12"/>
      <c r="F44" s="12"/>
      <c r="G44" s="11">
        <v>25295.11</v>
      </c>
      <c r="H44" s="10">
        <f>+G44*0.593</f>
        <v>15000.00023</v>
      </c>
      <c r="I44" s="8" t="s">
        <v>4</v>
      </c>
      <c r="J44" s="9" t="s">
        <v>3</v>
      </c>
      <c r="K44" s="9" t="s">
        <v>2</v>
      </c>
      <c r="L44" s="8"/>
      <c r="M44" s="8"/>
      <c r="N44" s="7">
        <v>20236.09</v>
      </c>
      <c r="O44" s="6">
        <f>+N44*0.593</f>
        <v>12000.00137</v>
      </c>
      <c r="P44" s="5" t="s">
        <v>1</v>
      </c>
    </row>
    <row r="45" spans="1:16" x14ac:dyDescent="0.2">
      <c r="A45" s="4" t="s">
        <v>0</v>
      </c>
      <c r="B45" s="4"/>
      <c r="C45" s="4"/>
      <c r="D45" s="4"/>
      <c r="E45" s="4"/>
      <c r="F45" s="4"/>
      <c r="G45" s="4"/>
      <c r="H45" s="4"/>
      <c r="I45" s="4"/>
      <c r="J45" s="4"/>
      <c r="K45" s="4"/>
      <c r="L45" s="4"/>
      <c r="M45" s="4"/>
      <c r="N45" s="4"/>
      <c r="O45" s="4"/>
      <c r="P45" s="4"/>
    </row>
    <row r="46" spans="1:16" x14ac:dyDescent="0.2">
      <c r="A46" s="3"/>
      <c r="B46" s="3"/>
      <c r="C46" s="3"/>
      <c r="D46" s="3"/>
      <c r="E46" s="3"/>
      <c r="F46" s="3"/>
      <c r="G46" s="3"/>
      <c r="H46" s="3"/>
      <c r="I46" s="3"/>
      <c r="J46" s="3"/>
      <c r="K46" s="3"/>
      <c r="L46" s="3"/>
      <c r="M46" s="3"/>
      <c r="N46" s="3"/>
      <c r="O46" s="3"/>
      <c r="P46" s="3"/>
    </row>
  </sheetData>
  <mergeCells count="3">
    <mergeCell ref="A1:H1"/>
    <mergeCell ref="I1:O1"/>
    <mergeCell ref="A45:P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2C DEĞİŞİKLİK</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ANASEL</dc:creator>
  <cp:lastModifiedBy>ANASEL</cp:lastModifiedBy>
  <dcterms:created xsi:type="dcterms:W3CDTF">2014-12-26T09:29:14Z</dcterms:created>
  <dcterms:modified xsi:type="dcterms:W3CDTF">2014-12-26T09:29:19Z</dcterms:modified>
</cp:coreProperties>
</file>