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5" windowWidth="19260" windowHeight="9975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Sayfa1!$A$3:$V$1007</definedName>
  </definedNames>
  <calcPr calcId="124519"/>
</workbook>
</file>

<file path=xl/calcChain.xml><?xml version="1.0" encoding="utf-8"?>
<calcChain xmlns="http://schemas.openxmlformats.org/spreadsheetml/2006/main">
  <c r="V5" i="1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5"/>
  <c r="V86"/>
  <c r="V87"/>
  <c r="V88"/>
  <c r="V89"/>
  <c r="V90"/>
  <c r="V91"/>
  <c r="V92"/>
  <c r="V93"/>
  <c r="V94"/>
  <c r="V96"/>
  <c r="V97"/>
  <c r="V98"/>
  <c r="V99"/>
  <c r="V101"/>
  <c r="V102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4"/>
  <c r="V325"/>
  <c r="V326"/>
  <c r="V327"/>
  <c r="V328"/>
  <c r="V329"/>
  <c r="V330"/>
  <c r="V331"/>
  <c r="V332"/>
  <c r="V333"/>
  <c r="V334"/>
  <c r="V335"/>
  <c r="V336"/>
  <c r="V337"/>
  <c r="V338"/>
  <c r="V339"/>
  <c r="V340"/>
  <c r="V341"/>
  <c r="V342"/>
  <c r="V343"/>
  <c r="V344"/>
  <c r="V345"/>
  <c r="V346"/>
  <c r="V347"/>
  <c r="V348"/>
  <c r="V349"/>
  <c r="V350"/>
  <c r="V351"/>
  <c r="V352"/>
  <c r="V353"/>
  <c r="V354"/>
  <c r="V355"/>
  <c r="V356"/>
  <c r="V357"/>
  <c r="V358"/>
  <c r="V360"/>
  <c r="V361"/>
  <c r="V362"/>
  <c r="V363"/>
  <c r="V364"/>
  <c r="V365"/>
  <c r="V366"/>
  <c r="V367"/>
  <c r="V368"/>
  <c r="V369"/>
  <c r="V370"/>
  <c r="V371"/>
  <c r="V372"/>
  <c r="V373"/>
  <c r="V374"/>
  <c r="V375"/>
  <c r="V376"/>
  <c r="V377"/>
  <c r="V378"/>
  <c r="V379"/>
  <c r="V380"/>
  <c r="V381"/>
  <c r="V382"/>
  <c r="V383"/>
  <c r="V384"/>
  <c r="V385"/>
  <c r="V386"/>
  <c r="V387"/>
  <c r="V388"/>
  <c r="V389"/>
  <c r="V390"/>
  <c r="V391"/>
  <c r="V392"/>
  <c r="V393"/>
  <c r="V394"/>
  <c r="V395"/>
  <c r="V396"/>
  <c r="V397"/>
  <c r="V398"/>
  <c r="V399"/>
  <c r="V400"/>
  <c r="V401"/>
  <c r="V402"/>
  <c r="V403"/>
  <c r="V404"/>
  <c r="V405"/>
  <c r="V406"/>
  <c r="V407"/>
  <c r="V408"/>
  <c r="V409"/>
  <c r="V410"/>
  <c r="V411"/>
  <c r="V412"/>
  <c r="V413"/>
  <c r="V414"/>
  <c r="V415"/>
  <c r="V416"/>
  <c r="V417"/>
  <c r="V418"/>
  <c r="V419"/>
  <c r="V420"/>
  <c r="V421"/>
  <c r="V422"/>
  <c r="V423"/>
  <c r="V424"/>
  <c r="V425"/>
  <c r="V426"/>
  <c r="V427"/>
  <c r="V428"/>
  <c r="V429"/>
  <c r="V430"/>
  <c r="V431"/>
  <c r="V432"/>
  <c r="V433"/>
  <c r="V435"/>
  <c r="V436"/>
  <c r="V437"/>
  <c r="V438"/>
  <c r="V439"/>
  <c r="V440"/>
  <c r="V441"/>
  <c r="V442"/>
  <c r="V443"/>
  <c r="V444"/>
  <c r="V445"/>
  <c r="V446"/>
  <c r="V449"/>
  <c r="V450"/>
  <c r="V451"/>
  <c r="V452"/>
  <c r="V453"/>
  <c r="V454"/>
  <c r="V455"/>
  <c r="V456"/>
  <c r="V457"/>
  <c r="V458"/>
  <c r="V459"/>
  <c r="V460"/>
  <c r="V461"/>
  <c r="V462"/>
  <c r="V463"/>
  <c r="V464"/>
  <c r="V465"/>
  <c r="V466"/>
  <c r="V467"/>
  <c r="V469"/>
  <c r="V470"/>
  <c r="V471"/>
  <c r="V472"/>
  <c r="V473"/>
  <c r="V474"/>
  <c r="V475"/>
  <c r="V476"/>
  <c r="V477"/>
  <c r="V478"/>
  <c r="V480"/>
  <c r="V481"/>
  <c r="V482"/>
  <c r="V483"/>
  <c r="V484"/>
  <c r="V486"/>
  <c r="V487"/>
  <c r="V488"/>
  <c r="V490"/>
  <c r="V491"/>
  <c r="V492"/>
  <c r="V493"/>
  <c r="V494"/>
  <c r="V495"/>
  <c r="V499"/>
  <c r="V500"/>
  <c r="V501"/>
  <c r="V502"/>
  <c r="V504"/>
  <c r="V505"/>
  <c r="V507"/>
  <c r="V508"/>
  <c r="V509"/>
  <c r="V510"/>
  <c r="V512"/>
  <c r="V513"/>
  <c r="V514"/>
  <c r="V515"/>
  <c r="V516"/>
  <c r="V517"/>
  <c r="V518"/>
  <c r="V520"/>
  <c r="V522"/>
  <c r="V523"/>
  <c r="V524"/>
  <c r="V525"/>
  <c r="V526"/>
  <c r="V527"/>
  <c r="V528"/>
  <c r="V529"/>
  <c r="V530"/>
  <c r="V531"/>
  <c r="V532"/>
  <c r="V533"/>
  <c r="V534"/>
  <c r="V535"/>
  <c r="V536"/>
  <c r="V537"/>
  <c r="V538"/>
  <c r="V539"/>
  <c r="V540"/>
  <c r="V541"/>
  <c r="V542"/>
  <c r="V543"/>
  <c r="V544"/>
  <c r="V545"/>
  <c r="V546"/>
  <c r="V547"/>
  <c r="V548"/>
  <c r="V549"/>
  <c r="V550"/>
  <c r="V551"/>
  <c r="V552"/>
  <c r="V553"/>
  <c r="V554"/>
  <c r="V555"/>
  <c r="V556"/>
  <c r="V557"/>
  <c r="V558"/>
  <c r="V559"/>
  <c r="V560"/>
  <c r="V561"/>
  <c r="V562"/>
  <c r="V563"/>
  <c r="V564"/>
  <c r="V565"/>
  <c r="V566"/>
  <c r="V567"/>
  <c r="V568"/>
  <c r="V569"/>
  <c r="V570"/>
  <c r="V571"/>
  <c r="V572"/>
  <c r="V573"/>
  <c r="V574"/>
  <c r="V575"/>
  <c r="V576"/>
  <c r="V577"/>
  <c r="V578"/>
  <c r="V579"/>
  <c r="V580"/>
  <c r="V581"/>
  <c r="V582"/>
  <c r="V583"/>
  <c r="V584"/>
  <c r="V585"/>
  <c r="V587"/>
  <c r="V588"/>
  <c r="V589"/>
  <c r="V590"/>
  <c r="V591"/>
  <c r="V592"/>
  <c r="V593"/>
  <c r="V594"/>
  <c r="V595"/>
  <c r="V596"/>
  <c r="V597"/>
  <c r="V598"/>
  <c r="V599"/>
  <c r="V600"/>
  <c r="V601"/>
  <c r="V602"/>
  <c r="V603"/>
  <c r="V604"/>
  <c r="V605"/>
  <c r="V606"/>
  <c r="V607"/>
  <c r="V608"/>
  <c r="V609"/>
  <c r="V610"/>
  <c r="V611"/>
  <c r="V612"/>
  <c r="V613"/>
  <c r="V614"/>
  <c r="V615"/>
  <c r="V616"/>
  <c r="V617"/>
  <c r="V618"/>
  <c r="V619"/>
  <c r="V620"/>
  <c r="V621"/>
  <c r="V622"/>
  <c r="V623"/>
  <c r="V624"/>
  <c r="V625"/>
  <c r="V626"/>
  <c r="V627"/>
  <c r="V628"/>
  <c r="V629"/>
  <c r="V630"/>
  <c r="V631"/>
  <c r="V632"/>
  <c r="V633"/>
  <c r="V634"/>
  <c r="V635"/>
  <c r="V637"/>
  <c r="V638"/>
  <c r="V639"/>
  <c r="V640"/>
  <c r="V641"/>
  <c r="V642"/>
  <c r="V643"/>
  <c r="V644"/>
  <c r="V645"/>
  <c r="V646"/>
  <c r="V647"/>
  <c r="V648"/>
  <c r="V649"/>
  <c r="V650"/>
  <c r="V651"/>
  <c r="V652"/>
  <c r="V653"/>
  <c r="V654"/>
  <c r="V655"/>
  <c r="V656"/>
  <c r="V657"/>
  <c r="V658"/>
  <c r="V659"/>
  <c r="V660"/>
  <c r="V661"/>
  <c r="V662"/>
  <c r="V663"/>
  <c r="V664"/>
  <c r="V665"/>
  <c r="V666"/>
  <c r="V667"/>
  <c r="V668"/>
  <c r="V669"/>
  <c r="V670"/>
  <c r="V671"/>
  <c r="V672"/>
  <c r="V673"/>
  <c r="V674"/>
  <c r="V675"/>
  <c r="V676"/>
  <c r="V677"/>
  <c r="V678"/>
  <c r="V679"/>
  <c r="V680"/>
  <c r="V681"/>
  <c r="V682"/>
  <c r="V683"/>
  <c r="V684"/>
  <c r="V685"/>
  <c r="V686"/>
  <c r="V687"/>
  <c r="V688"/>
  <c r="V689"/>
  <c r="V690"/>
  <c r="V691"/>
  <c r="V692"/>
  <c r="V693"/>
  <c r="V694"/>
  <c r="V695"/>
  <c r="V696"/>
  <c r="V697"/>
  <c r="V698"/>
  <c r="V699"/>
  <c r="V700"/>
  <c r="V701"/>
  <c r="V702"/>
  <c r="V703"/>
  <c r="V704"/>
  <c r="V705"/>
  <c r="V706"/>
  <c r="V707"/>
  <c r="V708"/>
  <c r="V709"/>
  <c r="V710"/>
  <c r="V711"/>
  <c r="V712"/>
  <c r="V713"/>
  <c r="V714"/>
  <c r="V715"/>
  <c r="V716"/>
  <c r="V717"/>
  <c r="V718"/>
  <c r="V719"/>
  <c r="V720"/>
  <c r="V721"/>
  <c r="V722"/>
  <c r="V723"/>
  <c r="V724"/>
  <c r="V725"/>
  <c r="V726"/>
  <c r="V727"/>
  <c r="V728"/>
  <c r="V729"/>
  <c r="V730"/>
  <c r="V731"/>
  <c r="V732"/>
  <c r="V733"/>
  <c r="V734"/>
  <c r="V735"/>
  <c r="V736"/>
  <c r="V737"/>
  <c r="V738"/>
  <c r="V739"/>
  <c r="V740"/>
  <c r="V741"/>
  <c r="V742"/>
  <c r="V743"/>
  <c r="V744"/>
  <c r="V745"/>
  <c r="V746"/>
  <c r="V747"/>
  <c r="V748"/>
  <c r="V749"/>
  <c r="V750"/>
  <c r="V751"/>
  <c r="V752"/>
  <c r="V753"/>
  <c r="V754"/>
  <c r="V755"/>
  <c r="V756"/>
  <c r="V757"/>
  <c r="V758"/>
  <c r="V759"/>
  <c r="V760"/>
  <c r="V761"/>
  <c r="V762"/>
  <c r="V763"/>
  <c r="V764"/>
  <c r="V765"/>
  <c r="V766"/>
  <c r="V767"/>
  <c r="V768"/>
  <c r="V769"/>
  <c r="V770"/>
  <c r="V771"/>
  <c r="V772"/>
  <c r="V773"/>
  <c r="V774"/>
  <c r="V775"/>
  <c r="V776"/>
  <c r="V777"/>
  <c r="V778"/>
  <c r="V779"/>
  <c r="V780"/>
  <c r="V781"/>
  <c r="V782"/>
  <c r="V783"/>
  <c r="V784"/>
  <c r="V785"/>
  <c r="V786"/>
  <c r="V787"/>
  <c r="V788"/>
  <c r="V789"/>
  <c r="V790"/>
  <c r="V791"/>
  <c r="V792"/>
  <c r="V793"/>
  <c r="V794"/>
  <c r="V795"/>
  <c r="V796"/>
  <c r="V797"/>
  <c r="V798"/>
  <c r="V799"/>
  <c r="V800"/>
  <c r="V801"/>
  <c r="V802"/>
  <c r="V803"/>
  <c r="V804"/>
  <c r="V805"/>
  <c r="V806"/>
  <c r="V807"/>
  <c r="V808"/>
  <c r="V809"/>
  <c r="V810"/>
  <c r="V811"/>
  <c r="V812"/>
  <c r="V813"/>
  <c r="V814"/>
  <c r="V815"/>
  <c r="V816"/>
  <c r="V817"/>
  <c r="V818"/>
  <c r="V819"/>
  <c r="V820"/>
  <c r="V821"/>
  <c r="V822"/>
  <c r="V823"/>
  <c r="V824"/>
  <c r="V825"/>
  <c r="V826"/>
  <c r="V827"/>
  <c r="V828"/>
  <c r="V829"/>
  <c r="V830"/>
  <c r="V831"/>
  <c r="V832"/>
  <c r="V833"/>
  <c r="V834"/>
  <c r="V835"/>
  <c r="V836"/>
  <c r="V837"/>
  <c r="V838"/>
  <c r="V839"/>
  <c r="V840"/>
  <c r="V841"/>
  <c r="V842"/>
  <c r="V843"/>
  <c r="V844"/>
  <c r="V845"/>
  <c r="V846"/>
  <c r="V847"/>
  <c r="V848"/>
  <c r="V849"/>
  <c r="V850"/>
  <c r="V851"/>
  <c r="V852"/>
  <c r="V853"/>
  <c r="V854"/>
  <c r="V855"/>
  <c r="V856"/>
  <c r="V857"/>
  <c r="V858"/>
  <c r="V859"/>
  <c r="V860"/>
  <c r="V861"/>
  <c r="V862"/>
  <c r="V863"/>
  <c r="V864"/>
  <c r="V865"/>
  <c r="V866"/>
  <c r="V867"/>
  <c r="V868"/>
  <c r="V869"/>
  <c r="V870"/>
  <c r="V871"/>
  <c r="V872"/>
  <c r="V873"/>
  <c r="V874"/>
  <c r="V875"/>
  <c r="V876"/>
  <c r="V877"/>
  <c r="V878"/>
  <c r="V879"/>
  <c r="V880"/>
  <c r="V881"/>
  <c r="V882"/>
  <c r="V883"/>
  <c r="V884"/>
  <c r="V885"/>
  <c r="V886"/>
  <c r="V887"/>
  <c r="V888"/>
  <c r="V889"/>
  <c r="V890"/>
  <c r="V891"/>
  <c r="V892"/>
  <c r="V893"/>
  <c r="V894"/>
  <c r="V895"/>
  <c r="V896"/>
  <c r="V897"/>
  <c r="V898"/>
  <c r="V899"/>
  <c r="V900"/>
  <c r="V901"/>
  <c r="V902"/>
  <c r="V903"/>
  <c r="V904"/>
  <c r="V905"/>
  <c r="V906"/>
  <c r="V907"/>
  <c r="V908"/>
  <c r="V909"/>
  <c r="V910"/>
  <c r="V912"/>
  <c r="V913"/>
  <c r="V914"/>
  <c r="V915"/>
  <c r="V916"/>
  <c r="V917"/>
  <c r="V918"/>
  <c r="V919"/>
  <c r="V920"/>
  <c r="V921"/>
  <c r="V922"/>
  <c r="V923"/>
  <c r="V924"/>
  <c r="V925"/>
  <c r="V926"/>
  <c r="V927"/>
  <c r="V928"/>
  <c r="V929"/>
  <c r="V930"/>
  <c r="V931"/>
  <c r="V932"/>
  <c r="V933"/>
  <c r="V934"/>
  <c r="V935"/>
  <c r="V936"/>
  <c r="V937"/>
  <c r="V938"/>
  <c r="V939"/>
  <c r="V940"/>
  <c r="V941"/>
  <c r="V942"/>
  <c r="V943"/>
  <c r="V944"/>
  <c r="V945"/>
  <c r="V946"/>
  <c r="V947"/>
  <c r="V948"/>
  <c r="V949"/>
  <c r="V950"/>
  <c r="V951"/>
  <c r="V952"/>
  <c r="V953"/>
  <c r="V954"/>
  <c r="V956"/>
  <c r="V957"/>
  <c r="V958"/>
  <c r="V959"/>
  <c r="V960"/>
  <c r="V961"/>
  <c r="V963"/>
  <c r="V964"/>
  <c r="V965"/>
  <c r="V966"/>
  <c r="V967"/>
  <c r="V968"/>
  <c r="V969"/>
  <c r="V970"/>
  <c r="V971"/>
  <c r="V972"/>
  <c r="V973"/>
  <c r="V974"/>
  <c r="V975"/>
  <c r="V976"/>
  <c r="V977"/>
  <c r="V978"/>
  <c r="V979"/>
  <c r="V980"/>
  <c r="V981"/>
  <c r="V982"/>
  <c r="V983"/>
  <c r="V984"/>
  <c r="V985"/>
  <c r="V986"/>
  <c r="V987"/>
  <c r="V988"/>
  <c r="V989"/>
  <c r="V990"/>
  <c r="V991"/>
  <c r="V992"/>
  <c r="V993"/>
  <c r="V995"/>
  <c r="V996"/>
  <c r="V997"/>
  <c r="V998"/>
  <c r="V999"/>
  <c r="V1000"/>
  <c r="V1001"/>
  <c r="V1002"/>
  <c r="V1003"/>
  <c r="V1004"/>
  <c r="V1005"/>
  <c r="V1006"/>
  <c r="V1007"/>
  <c r="V4"/>
  <c r="S6"/>
  <c r="S7"/>
  <c r="S8"/>
  <c r="S9"/>
  <c r="S12"/>
  <c r="S14"/>
  <c r="S15"/>
  <c r="S18"/>
  <c r="S19"/>
  <c r="S20"/>
  <c r="S22"/>
  <c r="S24"/>
  <c r="S26"/>
  <c r="S27"/>
  <c r="S28"/>
  <c r="S30"/>
  <c r="S31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61"/>
  <c r="S62"/>
  <c r="S63"/>
  <c r="S64"/>
  <c r="S66"/>
  <c r="S68"/>
  <c r="S69"/>
  <c r="S71"/>
  <c r="S72"/>
  <c r="S73"/>
  <c r="S75"/>
  <c r="S76"/>
  <c r="S77"/>
  <c r="S85"/>
  <c r="S87"/>
  <c r="S88"/>
  <c r="S90"/>
  <c r="S96"/>
  <c r="S97"/>
  <c r="S104"/>
  <c r="S105"/>
  <c r="S107"/>
  <c r="S108"/>
  <c r="S110"/>
  <c r="S111"/>
  <c r="S112"/>
  <c r="S115"/>
  <c r="S116"/>
  <c r="S119"/>
  <c r="S121"/>
  <c r="S123"/>
  <c r="S126"/>
  <c r="S127"/>
  <c r="S128"/>
  <c r="S129"/>
  <c r="S130"/>
  <c r="S131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9"/>
  <c r="S160"/>
  <c r="S161"/>
  <c r="S163"/>
  <c r="S164"/>
  <c r="S165"/>
  <c r="S166"/>
  <c r="S167"/>
  <c r="S168"/>
  <c r="S169"/>
  <c r="S172"/>
  <c r="S174"/>
  <c r="S175"/>
  <c r="S176"/>
  <c r="S179"/>
  <c r="S180"/>
  <c r="S181"/>
  <c r="S182"/>
  <c r="S188"/>
  <c r="S189"/>
  <c r="S190"/>
  <c r="S191"/>
  <c r="S192"/>
  <c r="S193"/>
  <c r="S194"/>
  <c r="S195"/>
  <c r="S197"/>
  <c r="S198"/>
  <c r="S199"/>
  <c r="S200"/>
  <c r="S201"/>
  <c r="S202"/>
  <c r="S203"/>
  <c r="S204"/>
  <c r="S210"/>
  <c r="S211"/>
  <c r="S212"/>
  <c r="S213"/>
  <c r="S214"/>
  <c r="S216"/>
  <c r="S217"/>
  <c r="S218"/>
  <c r="S220"/>
  <c r="S221"/>
  <c r="S223"/>
  <c r="S224"/>
  <c r="S225"/>
  <c r="S227"/>
  <c r="S228"/>
  <c r="S229"/>
  <c r="S230"/>
  <c r="S231"/>
  <c r="S232"/>
  <c r="S233"/>
  <c r="S234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20"/>
  <c r="S321"/>
  <c r="S322"/>
  <c r="S323"/>
  <c r="S324"/>
  <c r="S325"/>
  <c r="S326"/>
  <c r="S327"/>
  <c r="S328"/>
  <c r="S329"/>
  <c r="S330"/>
  <c r="S331"/>
  <c r="S332"/>
  <c r="S334"/>
  <c r="S335"/>
  <c r="S337"/>
  <c r="S338"/>
  <c r="S340"/>
  <c r="S341"/>
  <c r="S342"/>
  <c r="S343"/>
  <c r="S344"/>
  <c r="S345"/>
  <c r="S346"/>
  <c r="S347"/>
  <c r="S348"/>
  <c r="S349"/>
  <c r="S350"/>
  <c r="S351"/>
  <c r="S353"/>
  <c r="S356"/>
  <c r="S357"/>
  <c r="S360"/>
  <c r="S361"/>
  <c r="S364"/>
  <c r="S365"/>
  <c r="S366"/>
  <c r="S367"/>
  <c r="S368"/>
  <c r="S369"/>
  <c r="S370"/>
  <c r="S371"/>
  <c r="S372"/>
  <c r="S373"/>
  <c r="S374"/>
  <c r="S375"/>
  <c r="S376"/>
  <c r="S377"/>
  <c r="S378"/>
  <c r="S380"/>
  <c r="S382"/>
  <c r="S383"/>
  <c r="S384"/>
  <c r="S385"/>
  <c r="S386"/>
  <c r="S387"/>
  <c r="S388"/>
  <c r="S389"/>
  <c r="S391"/>
  <c r="S394"/>
  <c r="S396"/>
  <c r="S398"/>
  <c r="S399"/>
  <c r="S401"/>
  <c r="S402"/>
  <c r="S403"/>
  <c r="S404"/>
  <c r="S405"/>
  <c r="S406"/>
  <c r="S407"/>
  <c r="S408"/>
  <c r="S409"/>
  <c r="S410"/>
  <c r="S411"/>
  <c r="S412"/>
  <c r="S413"/>
  <c r="S414"/>
  <c r="S415"/>
  <c r="S417"/>
  <c r="S425"/>
  <c r="S427"/>
  <c r="S436"/>
  <c r="S437"/>
  <c r="S438"/>
  <c r="S439"/>
  <c r="S441"/>
  <c r="S442"/>
  <c r="S443"/>
  <c r="S444"/>
  <c r="S445"/>
  <c r="S446"/>
  <c r="S451"/>
  <c r="S452"/>
  <c r="S454"/>
  <c r="S455"/>
  <c r="S456"/>
  <c r="S457"/>
  <c r="S458"/>
  <c r="S459"/>
  <c r="S460"/>
  <c r="S465"/>
  <c r="S466"/>
  <c r="S467"/>
  <c r="S469"/>
  <c r="S470"/>
  <c r="S474"/>
  <c r="S475"/>
  <c r="S476"/>
  <c r="S484"/>
  <c r="S485"/>
  <c r="S494"/>
  <c r="S496"/>
  <c r="S502"/>
  <c r="S504"/>
  <c r="S505"/>
  <c r="S514"/>
  <c r="S516"/>
  <c r="S518"/>
  <c r="S522"/>
  <c r="S523"/>
  <c r="S524"/>
  <c r="S525"/>
  <c r="S526"/>
  <c r="S527"/>
  <c r="S528"/>
  <c r="S529"/>
  <c r="S530"/>
  <c r="S531"/>
  <c r="S532"/>
  <c r="S533"/>
  <c r="S534"/>
  <c r="S535"/>
  <c r="S536"/>
  <c r="S537"/>
  <c r="S538"/>
  <c r="S539"/>
  <c r="S540"/>
  <c r="S541"/>
  <c r="S542"/>
  <c r="S543"/>
  <c r="S545"/>
  <c r="S547"/>
  <c r="S548"/>
  <c r="S549"/>
  <c r="S550"/>
  <c r="S552"/>
  <c r="S553"/>
  <c r="S554"/>
  <c r="S555"/>
  <c r="S556"/>
  <c r="S557"/>
  <c r="S558"/>
  <c r="S559"/>
  <c r="S560"/>
  <c r="S561"/>
  <c r="S563"/>
  <c r="S564"/>
  <c r="S565"/>
  <c r="S566"/>
  <c r="S567"/>
  <c r="S568"/>
  <c r="S569"/>
  <c r="S570"/>
  <c r="S572"/>
  <c r="S573"/>
  <c r="S574"/>
  <c r="S575"/>
  <c r="S577"/>
  <c r="S578"/>
  <c r="S580"/>
  <c r="S581"/>
  <c r="S582"/>
  <c r="S583"/>
  <c r="S584"/>
  <c r="S585"/>
  <c r="S589"/>
  <c r="S590"/>
  <c r="S591"/>
  <c r="S592"/>
  <c r="S593"/>
  <c r="S594"/>
  <c r="S595"/>
  <c r="S596"/>
  <c r="S597"/>
  <c r="S598"/>
  <c r="S600"/>
  <c r="S601"/>
  <c r="S602"/>
  <c r="S603"/>
  <c r="S604"/>
  <c r="S605"/>
  <c r="S606"/>
  <c r="S607"/>
  <c r="S608"/>
  <c r="S609"/>
  <c r="S610"/>
  <c r="S612"/>
  <c r="S613"/>
  <c r="S614"/>
  <c r="S615"/>
  <c r="S616"/>
  <c r="S617"/>
  <c r="S619"/>
  <c r="S620"/>
  <c r="S621"/>
  <c r="S622"/>
  <c r="S623"/>
  <c r="S624"/>
  <c r="S625"/>
  <c r="S626"/>
  <c r="S627"/>
  <c r="S628"/>
  <c r="S629"/>
  <c r="S631"/>
  <c r="S633"/>
  <c r="S634"/>
  <c r="S637"/>
  <c r="S638"/>
  <c r="S639"/>
  <c r="S640"/>
  <c r="S641"/>
  <c r="S642"/>
  <c r="S643"/>
  <c r="S644"/>
  <c r="S645"/>
  <c r="S646"/>
  <c r="S647"/>
  <c r="S648"/>
  <c r="S650"/>
  <c r="S651"/>
  <c r="S652"/>
  <c r="S653"/>
  <c r="S654"/>
  <c r="S655"/>
  <c r="S656"/>
  <c r="S657"/>
  <c r="S658"/>
  <c r="S659"/>
  <c r="S660"/>
  <c r="S662"/>
  <c r="S663"/>
  <c r="S664"/>
  <c r="S666"/>
  <c r="S668"/>
  <c r="S669"/>
  <c r="S670"/>
  <c r="S672"/>
  <c r="S673"/>
  <c r="S675"/>
  <c r="S678"/>
  <c r="S679"/>
  <c r="S680"/>
  <c r="S681"/>
  <c r="S682"/>
  <c r="S683"/>
  <c r="S684"/>
  <c r="S687"/>
  <c r="S688"/>
  <c r="S690"/>
  <c r="S691"/>
  <c r="S692"/>
  <c r="S693"/>
  <c r="S695"/>
  <c r="S698"/>
  <c r="S699"/>
  <c r="S700"/>
  <c r="S701"/>
  <c r="S706"/>
  <c r="S709"/>
  <c r="S723"/>
  <c r="S724"/>
  <c r="S725"/>
  <c r="S726"/>
  <c r="S730"/>
  <c r="S731"/>
  <c r="S732"/>
  <c r="S733"/>
  <c r="S734"/>
  <c r="S736"/>
  <c r="S737"/>
  <c r="S738"/>
  <c r="S740"/>
  <c r="S746"/>
  <c r="S750"/>
  <c r="S751"/>
  <c r="S752"/>
  <c r="S753"/>
  <c r="S754"/>
  <c r="S755"/>
  <c r="S756"/>
  <c r="S757"/>
  <c r="S758"/>
  <c r="S760"/>
  <c r="S761"/>
  <c r="S762"/>
  <c r="S764"/>
  <c r="S766"/>
  <c r="S768"/>
  <c r="S769"/>
  <c r="S770"/>
  <c r="S771"/>
  <c r="S772"/>
  <c r="S773"/>
  <c r="S774"/>
  <c r="S775"/>
  <c r="S777"/>
  <c r="S779"/>
  <c r="S781"/>
  <c r="S782"/>
  <c r="S783"/>
  <c r="S785"/>
  <c r="S787"/>
  <c r="S788"/>
  <c r="S789"/>
  <c r="S790"/>
  <c r="S791"/>
  <c r="S792"/>
  <c r="S793"/>
  <c r="S796"/>
  <c r="S797"/>
  <c r="S798"/>
  <c r="S800"/>
  <c r="S801"/>
  <c r="S802"/>
  <c r="S803"/>
  <c r="S804"/>
  <c r="S806"/>
  <c r="S807"/>
  <c r="S808"/>
  <c r="S809"/>
  <c r="S810"/>
  <c r="S811"/>
  <c r="S812"/>
  <c r="S813"/>
  <c r="S814"/>
  <c r="S815"/>
  <c r="S816"/>
  <c r="S817"/>
  <c r="S818"/>
  <c r="S819"/>
  <c r="S820"/>
  <c r="S821"/>
  <c r="S822"/>
  <c r="S823"/>
  <c r="S824"/>
  <c r="S825"/>
  <c r="S826"/>
  <c r="S827"/>
  <c r="S828"/>
  <c r="S829"/>
  <c r="S832"/>
  <c r="S833"/>
  <c r="S834"/>
  <c r="S835"/>
  <c r="S837"/>
  <c r="S838"/>
  <c r="S844"/>
  <c r="S855"/>
  <c r="S856"/>
  <c r="S857"/>
  <c r="S863"/>
  <c r="S864"/>
  <c r="S865"/>
  <c r="S866"/>
  <c r="S868"/>
  <c r="S870"/>
  <c r="S871"/>
  <c r="S872"/>
  <c r="S874"/>
  <c r="S875"/>
  <c r="S876"/>
  <c r="S877"/>
  <c r="S878"/>
  <c r="S879"/>
  <c r="S880"/>
  <c r="S881"/>
  <c r="S882"/>
  <c r="S883"/>
  <c r="S884"/>
  <c r="S885"/>
  <c r="S886"/>
  <c r="S887"/>
  <c r="S888"/>
  <c r="S889"/>
  <c r="S890"/>
  <c r="S891"/>
  <c r="S893"/>
  <c r="S894"/>
  <c r="S895"/>
  <c r="S897"/>
  <c r="S898"/>
  <c r="S899"/>
  <c r="S900"/>
  <c r="S901"/>
  <c r="S902"/>
  <c r="S904"/>
  <c r="S907"/>
  <c r="S908"/>
  <c r="S909"/>
  <c r="S913"/>
  <c r="S914"/>
  <c r="S915"/>
  <c r="S916"/>
  <c r="S917"/>
  <c r="S918"/>
  <c r="S920"/>
  <c r="S921"/>
  <c r="S922"/>
  <c r="S923"/>
  <c r="S924"/>
  <c r="S925"/>
  <c r="S926"/>
  <c r="S927"/>
  <c r="S928"/>
  <c r="S929"/>
  <c r="S931"/>
  <c r="S932"/>
  <c r="S934"/>
  <c r="S935"/>
  <c r="S936"/>
  <c r="S937"/>
  <c r="S939"/>
  <c r="S940"/>
  <c r="S941"/>
  <c r="S942"/>
  <c r="S943"/>
  <c r="S944"/>
  <c r="S945"/>
  <c r="S946"/>
  <c r="S948"/>
  <c r="S949"/>
  <c r="S950"/>
  <c r="S951"/>
  <c r="S952"/>
  <c r="S953"/>
  <c r="S954"/>
  <c r="S956"/>
  <c r="S957"/>
  <c r="S958"/>
  <c r="S960"/>
  <c r="S963"/>
  <c r="S964"/>
  <c r="S965"/>
  <c r="S966"/>
  <c r="S967"/>
  <c r="S968"/>
  <c r="S969"/>
  <c r="S971"/>
  <c r="S972"/>
  <c r="S973"/>
  <c r="S974"/>
  <c r="S975"/>
  <c r="S976"/>
  <c r="S977"/>
  <c r="S978"/>
  <c r="S979"/>
  <c r="S980"/>
  <c r="S982"/>
  <c r="S983"/>
  <c r="S984"/>
  <c r="S985"/>
  <c r="S986"/>
  <c r="S987"/>
  <c r="S988"/>
  <c r="S989"/>
  <c r="S990"/>
  <c r="S991"/>
  <c r="S992"/>
  <c r="S993"/>
  <c r="S995"/>
  <c r="S996"/>
  <c r="S997"/>
  <c r="S998"/>
  <c r="S999"/>
  <c r="S1000"/>
  <c r="S1001"/>
  <c r="S1002"/>
  <c r="S1003"/>
  <c r="S1004"/>
  <c r="S1005"/>
  <c r="S1006"/>
  <c r="S1007"/>
  <c r="S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2"/>
  <c r="P43"/>
  <c r="P44"/>
  <c r="P45"/>
  <c r="P46"/>
  <c r="P47"/>
  <c r="P48"/>
  <c r="P49"/>
  <c r="P50"/>
  <c r="P51"/>
  <c r="P52"/>
  <c r="P53"/>
  <c r="P54"/>
  <c r="P55"/>
  <c r="P56"/>
  <c r="P57"/>
  <c r="P58"/>
  <c r="P60"/>
  <c r="P61"/>
  <c r="P62"/>
  <c r="P63"/>
  <c r="P64"/>
  <c r="P65"/>
  <c r="P66"/>
  <c r="P67"/>
  <c r="P68"/>
  <c r="P70"/>
  <c r="P71"/>
  <c r="P72"/>
  <c r="P73"/>
  <c r="P74"/>
  <c r="P75"/>
  <c r="P77"/>
  <c r="P79"/>
  <c r="P81"/>
  <c r="P82"/>
  <c r="P83"/>
  <c r="P85"/>
  <c r="P87"/>
  <c r="P88"/>
  <c r="P89"/>
  <c r="P90"/>
  <c r="P91"/>
  <c r="P92"/>
  <c r="P94"/>
  <c r="P96"/>
  <c r="P97"/>
  <c r="P98"/>
  <c r="P99"/>
  <c r="P101"/>
  <c r="P102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80"/>
  <c r="P181"/>
  <c r="P182"/>
  <c r="P188"/>
  <c r="P190"/>
  <c r="P191"/>
  <c r="P192"/>
  <c r="P193"/>
  <c r="P194"/>
  <c r="P195"/>
  <c r="P197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4"/>
  <c r="P245"/>
  <c r="P246"/>
  <c r="P247"/>
  <c r="P248"/>
  <c r="P249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6"/>
  <c r="P287"/>
  <c r="P288"/>
  <c r="P289"/>
  <c r="P290"/>
  <c r="P291"/>
  <c r="P292"/>
  <c r="P293"/>
  <c r="P294"/>
  <c r="P295"/>
  <c r="P296"/>
  <c r="P297"/>
  <c r="P298"/>
  <c r="P299"/>
  <c r="P300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P322"/>
  <c r="P323"/>
  <c r="P324"/>
  <c r="P326"/>
  <c r="P327"/>
  <c r="P328"/>
  <c r="P329"/>
  <c r="P330"/>
  <c r="P331"/>
  <c r="P332"/>
  <c r="P334"/>
  <c r="P335"/>
  <c r="P336"/>
  <c r="P338"/>
  <c r="P339"/>
  <c r="P340"/>
  <c r="P341"/>
  <c r="P342"/>
  <c r="P343"/>
  <c r="P344"/>
  <c r="P346"/>
  <c r="P347"/>
  <c r="P348"/>
  <c r="P349"/>
  <c r="P350"/>
  <c r="P351"/>
  <c r="P352"/>
  <c r="P353"/>
  <c r="P354"/>
  <c r="P356"/>
  <c r="P357"/>
  <c r="P358"/>
  <c r="P360"/>
  <c r="P361"/>
  <c r="P362"/>
  <c r="P363"/>
  <c r="P364"/>
  <c r="P365"/>
  <c r="P366"/>
  <c r="P367"/>
  <c r="P368"/>
  <c r="P369"/>
  <c r="P370"/>
  <c r="P371"/>
  <c r="P372"/>
  <c r="P373"/>
  <c r="P374"/>
  <c r="P375"/>
  <c r="P376"/>
  <c r="P377"/>
  <c r="P378"/>
  <c r="P379"/>
  <c r="P381"/>
  <c r="P382"/>
  <c r="P383"/>
  <c r="P384"/>
  <c r="P385"/>
  <c r="P386"/>
  <c r="P387"/>
  <c r="P388"/>
  <c r="P389"/>
  <c r="P390"/>
  <c r="P391"/>
  <c r="P392"/>
  <c r="P394"/>
  <c r="P395"/>
  <c r="P396"/>
  <c r="P397"/>
  <c r="P398"/>
  <c r="P399"/>
  <c r="P400"/>
  <c r="P401"/>
  <c r="P402"/>
  <c r="P403"/>
  <c r="P405"/>
  <c r="P406"/>
  <c r="P407"/>
  <c r="P408"/>
  <c r="P409"/>
  <c r="P410"/>
  <c r="P411"/>
  <c r="P412"/>
  <c r="P413"/>
  <c r="P414"/>
  <c r="P415"/>
  <c r="P416"/>
  <c r="P417"/>
  <c r="P418"/>
  <c r="P419"/>
  <c r="P420"/>
  <c r="P421"/>
  <c r="P422"/>
  <c r="P423"/>
  <c r="P425"/>
  <c r="P426"/>
  <c r="P427"/>
  <c r="P428"/>
  <c r="P429"/>
  <c r="P430"/>
  <c r="P431"/>
  <c r="P432"/>
  <c r="P433"/>
  <c r="P434"/>
  <c r="P435"/>
  <c r="P436"/>
  <c r="P437"/>
  <c r="P438"/>
  <c r="P439"/>
  <c r="P440"/>
  <c r="P441"/>
  <c r="P442"/>
  <c r="P443"/>
  <c r="P444"/>
  <c r="P445"/>
  <c r="P446"/>
  <c r="P447"/>
  <c r="P448"/>
  <c r="P451"/>
  <c r="P452"/>
  <c r="P453"/>
  <c r="P454"/>
  <c r="P455"/>
  <c r="P456"/>
  <c r="P457"/>
  <c r="P458"/>
  <c r="P459"/>
  <c r="P460"/>
  <c r="P461"/>
  <c r="P462"/>
  <c r="P463"/>
  <c r="P464"/>
  <c r="P465"/>
  <c r="P466"/>
  <c r="P467"/>
  <c r="P468"/>
  <c r="P469"/>
  <c r="P470"/>
  <c r="P471"/>
  <c r="P473"/>
  <c r="P474"/>
  <c r="P475"/>
  <c r="P476"/>
  <c r="P477"/>
  <c r="P480"/>
  <c r="P481"/>
  <c r="P482"/>
  <c r="P483"/>
  <c r="P484"/>
  <c r="P485"/>
  <c r="P489"/>
  <c r="P491"/>
  <c r="P493"/>
  <c r="P494"/>
  <c r="P495"/>
  <c r="P504"/>
  <c r="P505"/>
  <c r="P509"/>
  <c r="P512"/>
  <c r="P513"/>
  <c r="P514"/>
  <c r="P515"/>
  <c r="P516"/>
  <c r="P522"/>
  <c r="P523"/>
  <c r="P524"/>
  <c r="P525"/>
  <c r="P526"/>
  <c r="P527"/>
  <c r="P528"/>
  <c r="P529"/>
  <c r="P530"/>
  <c r="P531"/>
  <c r="P532"/>
  <c r="P533"/>
  <c r="P535"/>
  <c r="P536"/>
  <c r="P537"/>
  <c r="P538"/>
  <c r="P539"/>
  <c r="P541"/>
  <c r="P543"/>
  <c r="P544"/>
  <c r="P545"/>
  <c r="P546"/>
  <c r="P547"/>
  <c r="P549"/>
  <c r="P551"/>
  <c r="P552"/>
  <c r="P554"/>
  <c r="P555"/>
  <c r="P556"/>
  <c r="P557"/>
  <c r="P558"/>
  <c r="P559"/>
  <c r="P560"/>
  <c r="P561"/>
  <c r="P562"/>
  <c r="P563"/>
  <c r="P564"/>
  <c r="P565"/>
  <c r="P566"/>
  <c r="P567"/>
  <c r="P568"/>
  <c r="P569"/>
  <c r="P570"/>
  <c r="P571"/>
  <c r="P572"/>
  <c r="P573"/>
  <c r="P574"/>
  <c r="P575"/>
  <c r="P576"/>
  <c r="P577"/>
  <c r="P578"/>
  <c r="P579"/>
  <c r="P580"/>
  <c r="P581"/>
  <c r="P582"/>
  <c r="P583"/>
  <c r="P584"/>
  <c r="P585"/>
  <c r="P587"/>
  <c r="P588"/>
  <c r="P589"/>
  <c r="P590"/>
  <c r="P591"/>
  <c r="P592"/>
  <c r="P593"/>
  <c r="P594"/>
  <c r="P595"/>
  <c r="P596"/>
  <c r="P597"/>
  <c r="P598"/>
  <c r="P600"/>
  <c r="P601"/>
  <c r="P602"/>
  <c r="P603"/>
  <c r="P604"/>
  <c r="P605"/>
  <c r="P606"/>
  <c r="P607"/>
  <c r="P608"/>
  <c r="P609"/>
  <c r="P610"/>
  <c r="P611"/>
  <c r="P612"/>
  <c r="P613"/>
  <c r="P614"/>
  <c r="P615"/>
  <c r="P616"/>
  <c r="P617"/>
  <c r="P618"/>
  <c r="P619"/>
  <c r="P620"/>
  <c r="P621"/>
  <c r="P622"/>
  <c r="P623"/>
  <c r="P624"/>
  <c r="P625"/>
  <c r="P626"/>
  <c r="P627"/>
  <c r="P628"/>
  <c r="P629"/>
  <c r="P630"/>
  <c r="P631"/>
  <c r="P633"/>
  <c r="P635"/>
  <c r="P637"/>
  <c r="P638"/>
  <c r="P639"/>
  <c r="P640"/>
  <c r="P641"/>
  <c r="P642"/>
  <c r="P643"/>
  <c r="P644"/>
  <c r="P645"/>
  <c r="P646"/>
  <c r="P647"/>
  <c r="P648"/>
  <c r="P649"/>
  <c r="P650"/>
  <c r="P651"/>
  <c r="P652"/>
  <c r="P653"/>
  <c r="P654"/>
  <c r="P655"/>
  <c r="P656"/>
  <c r="P657"/>
  <c r="P658"/>
  <c r="P660"/>
  <c r="P661"/>
  <c r="P662"/>
  <c r="P663"/>
  <c r="P664"/>
  <c r="P665"/>
  <c r="P666"/>
  <c r="P667"/>
  <c r="P668"/>
  <c r="P669"/>
  <c r="P670"/>
  <c r="P671"/>
  <c r="P672"/>
  <c r="P673"/>
  <c r="P674"/>
  <c r="P675"/>
  <c r="P676"/>
  <c r="P677"/>
  <c r="P678"/>
  <c r="P679"/>
  <c r="P680"/>
  <c r="P681"/>
  <c r="P682"/>
  <c r="P683"/>
  <c r="P684"/>
  <c r="P686"/>
  <c r="P687"/>
  <c r="P688"/>
  <c r="P689"/>
  <c r="P690"/>
  <c r="P691"/>
  <c r="P692"/>
  <c r="P693"/>
  <c r="P694"/>
  <c r="P695"/>
  <c r="P696"/>
  <c r="P697"/>
  <c r="P699"/>
  <c r="P700"/>
  <c r="P701"/>
  <c r="P702"/>
  <c r="P703"/>
  <c r="P704"/>
  <c r="P705"/>
  <c r="P706"/>
  <c r="P707"/>
  <c r="P708"/>
  <c r="P709"/>
  <c r="P710"/>
  <c r="P711"/>
  <c r="P712"/>
  <c r="P714"/>
  <c r="P715"/>
  <c r="P716"/>
  <c r="P717"/>
  <c r="P718"/>
  <c r="P719"/>
  <c r="P720"/>
  <c r="P721"/>
  <c r="P722"/>
  <c r="P723"/>
  <c r="P724"/>
  <c r="P725"/>
  <c r="P726"/>
  <c r="P727"/>
  <c r="P728"/>
  <c r="P730"/>
  <c r="P731"/>
  <c r="P732"/>
  <c r="P733"/>
  <c r="P734"/>
  <c r="P735"/>
  <c r="P736"/>
  <c r="P737"/>
  <c r="P738"/>
  <c r="P739"/>
  <c r="P740"/>
  <c r="P741"/>
  <c r="P743"/>
  <c r="P744"/>
  <c r="P745"/>
  <c r="P746"/>
  <c r="P747"/>
  <c r="P748"/>
  <c r="P749"/>
  <c r="P750"/>
  <c r="P751"/>
  <c r="P752"/>
  <c r="P753"/>
  <c r="P754"/>
  <c r="P755"/>
  <c r="P756"/>
  <c r="P757"/>
  <c r="P758"/>
  <c r="P759"/>
  <c r="P760"/>
  <c r="P761"/>
  <c r="P762"/>
  <c r="P763"/>
  <c r="P764"/>
  <c r="P765"/>
  <c r="P766"/>
  <c r="P767"/>
  <c r="P768"/>
  <c r="P769"/>
  <c r="P770"/>
  <c r="P771"/>
  <c r="P772"/>
  <c r="P773"/>
  <c r="P774"/>
  <c r="P775"/>
  <c r="P776"/>
  <c r="P777"/>
  <c r="P778"/>
  <c r="P779"/>
  <c r="P780"/>
  <c r="P781"/>
  <c r="P782"/>
  <c r="P783"/>
  <c r="P784"/>
  <c r="P785"/>
  <c r="P786"/>
  <c r="P787"/>
  <c r="P788"/>
  <c r="P789"/>
  <c r="P790"/>
  <c r="P791"/>
  <c r="P792"/>
  <c r="P793"/>
  <c r="P794"/>
  <c r="P795"/>
  <c r="P796"/>
  <c r="P797"/>
  <c r="P798"/>
  <c r="P799"/>
  <c r="P800"/>
  <c r="P801"/>
  <c r="P802"/>
  <c r="P803"/>
  <c r="P804"/>
  <c r="P805"/>
  <c r="P806"/>
  <c r="P807"/>
  <c r="P808"/>
  <c r="P809"/>
  <c r="P810"/>
  <c r="P811"/>
  <c r="P812"/>
  <c r="P813"/>
  <c r="P814"/>
  <c r="P815"/>
  <c r="P816"/>
  <c r="P817"/>
  <c r="P818"/>
  <c r="P819"/>
  <c r="P820"/>
  <c r="P821"/>
  <c r="P822"/>
  <c r="P823"/>
  <c r="P824"/>
  <c r="P825"/>
  <c r="P826"/>
  <c r="P827"/>
  <c r="P828"/>
  <c r="P829"/>
  <c r="P830"/>
  <c r="P831"/>
  <c r="P832"/>
  <c r="P833"/>
  <c r="P834"/>
  <c r="P835"/>
  <c r="P836"/>
  <c r="P837"/>
  <c r="P838"/>
  <c r="P839"/>
  <c r="P840"/>
  <c r="P841"/>
  <c r="P843"/>
  <c r="P845"/>
  <c r="P846"/>
  <c r="P847"/>
  <c r="P848"/>
  <c r="P849"/>
  <c r="P851"/>
  <c r="P852"/>
  <c r="P854"/>
  <c r="P855"/>
  <c r="P856"/>
  <c r="P857"/>
  <c r="P858"/>
  <c r="P859"/>
  <c r="P860"/>
  <c r="P861"/>
  <c r="P862"/>
  <c r="P863"/>
  <c r="P864"/>
  <c r="P865"/>
  <c r="P866"/>
  <c r="P867"/>
  <c r="P868"/>
  <c r="P869"/>
  <c r="P870"/>
  <c r="P871"/>
  <c r="P872"/>
  <c r="P873"/>
  <c r="P874"/>
  <c r="P875"/>
  <c r="P876"/>
  <c r="P877"/>
  <c r="P878"/>
  <c r="P879"/>
  <c r="P880"/>
  <c r="P881"/>
  <c r="P882"/>
  <c r="P883"/>
  <c r="P884"/>
  <c r="P885"/>
  <c r="P886"/>
  <c r="P887"/>
  <c r="P888"/>
  <c r="P889"/>
  <c r="P890"/>
  <c r="P891"/>
  <c r="P892"/>
  <c r="P893"/>
  <c r="P894"/>
  <c r="P895"/>
  <c r="P896"/>
  <c r="P897"/>
  <c r="P898"/>
  <c r="P899"/>
  <c r="P900"/>
  <c r="P901"/>
  <c r="P902"/>
  <c r="P903"/>
  <c r="P904"/>
  <c r="P907"/>
  <c r="P908"/>
  <c r="P909"/>
  <c r="P910"/>
  <c r="P912"/>
  <c r="P913"/>
  <c r="P914"/>
  <c r="P915"/>
  <c r="P916"/>
  <c r="P921"/>
  <c r="P922"/>
  <c r="P923"/>
  <c r="P924"/>
  <c r="P925"/>
  <c r="P927"/>
  <c r="P928"/>
  <c r="P929"/>
  <c r="P930"/>
  <c r="P931"/>
  <c r="P932"/>
  <c r="P934"/>
  <c r="P935"/>
  <c r="P936"/>
  <c r="P937"/>
  <c r="P938"/>
  <c r="P939"/>
  <c r="P940"/>
  <c r="P941"/>
  <c r="P942"/>
  <c r="P943"/>
  <c r="P944"/>
  <c r="P945"/>
  <c r="P946"/>
  <c r="P947"/>
  <c r="P948"/>
  <c r="P949"/>
  <c r="P951"/>
  <c r="P952"/>
  <c r="P953"/>
  <c r="P954"/>
  <c r="P956"/>
  <c r="P957"/>
  <c r="P958"/>
  <c r="P959"/>
  <c r="P960"/>
  <c r="P961"/>
  <c r="P962"/>
  <c r="P963"/>
  <c r="P964"/>
  <c r="P965"/>
  <c r="P966"/>
  <c r="P967"/>
  <c r="P968"/>
  <c r="P969"/>
  <c r="P970"/>
  <c r="P971"/>
  <c r="P972"/>
  <c r="P974"/>
  <c r="P976"/>
  <c r="P977"/>
  <c r="P978"/>
  <c r="P979"/>
  <c r="P980"/>
  <c r="P981"/>
  <c r="P982"/>
  <c r="P983"/>
  <c r="P984"/>
  <c r="P985"/>
  <c r="P986"/>
  <c r="P987"/>
  <c r="P988"/>
  <c r="P989"/>
  <c r="P990"/>
  <c r="P991"/>
  <c r="P992"/>
  <c r="P993"/>
  <c r="P995"/>
  <c r="P996"/>
  <c r="P997"/>
  <c r="P998"/>
  <c r="P999"/>
  <c r="P1000"/>
  <c r="P1001"/>
  <c r="P1002"/>
  <c r="P1003"/>
  <c r="P1004"/>
  <c r="P1005"/>
  <c r="P1006"/>
  <c r="P1007"/>
  <c r="P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5"/>
  <c r="M87"/>
  <c r="M88"/>
  <c r="M89"/>
  <c r="M90"/>
  <c r="M91"/>
  <c r="M92"/>
  <c r="M94"/>
  <c r="M96"/>
  <c r="M97"/>
  <c r="M98"/>
  <c r="M99"/>
  <c r="M101"/>
  <c r="M102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6"/>
  <c r="M347"/>
  <c r="M348"/>
  <c r="M349"/>
  <c r="M350"/>
  <c r="M351"/>
  <c r="M352"/>
  <c r="M353"/>
  <c r="M354"/>
  <c r="M355"/>
  <c r="M356"/>
  <c r="M357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10"/>
  <c r="M411"/>
  <c r="M412"/>
  <c r="M413"/>
  <c r="M414"/>
  <c r="M415"/>
  <c r="M416"/>
  <c r="M417"/>
  <c r="M418"/>
  <c r="M419"/>
  <c r="M420"/>
  <c r="M421"/>
  <c r="M422"/>
  <c r="M423"/>
  <c r="M424"/>
  <c r="M425"/>
  <c r="M426"/>
  <c r="M427"/>
  <c r="M428"/>
  <c r="M429"/>
  <c r="M430"/>
  <c r="M431"/>
  <c r="M432"/>
  <c r="M433"/>
  <c r="M434"/>
  <c r="M435"/>
  <c r="M436"/>
  <c r="M437"/>
  <c r="M438"/>
  <c r="M439"/>
  <c r="M440"/>
  <c r="M441"/>
  <c r="M442"/>
  <c r="M443"/>
  <c r="M444"/>
  <c r="M445"/>
  <c r="M446"/>
  <c r="M447"/>
  <c r="M448"/>
  <c r="M449"/>
  <c r="M450"/>
  <c r="M451"/>
  <c r="M452"/>
  <c r="M453"/>
  <c r="M454"/>
  <c r="M455"/>
  <c r="M456"/>
  <c r="M457"/>
  <c r="M458"/>
  <c r="M459"/>
  <c r="M460"/>
  <c r="M461"/>
  <c r="M462"/>
  <c r="M463"/>
  <c r="M464"/>
  <c r="M465"/>
  <c r="M466"/>
  <c r="M467"/>
  <c r="M468"/>
  <c r="M469"/>
  <c r="M470"/>
  <c r="M471"/>
  <c r="M473"/>
  <c r="M474"/>
  <c r="M475"/>
  <c r="M476"/>
  <c r="M477"/>
  <c r="M479"/>
  <c r="M480"/>
  <c r="M481"/>
  <c r="M482"/>
  <c r="M483"/>
  <c r="M484"/>
  <c r="M485"/>
  <c r="M491"/>
  <c r="M492"/>
  <c r="M494"/>
  <c r="M495"/>
  <c r="M504"/>
  <c r="M505"/>
  <c r="M509"/>
  <c r="M510"/>
  <c r="M512"/>
  <c r="M513"/>
  <c r="M514"/>
  <c r="M515"/>
  <c r="M516"/>
  <c r="M522"/>
  <c r="M523"/>
  <c r="M524"/>
  <c r="M525"/>
  <c r="M526"/>
  <c r="M527"/>
  <c r="M528"/>
  <c r="M529"/>
  <c r="M530"/>
  <c r="M531"/>
  <c r="M532"/>
  <c r="M533"/>
  <c r="M534"/>
  <c r="M535"/>
  <c r="M536"/>
  <c r="M537"/>
  <c r="M538"/>
  <c r="M539"/>
  <c r="M540"/>
  <c r="M541"/>
  <c r="M542"/>
  <c r="M543"/>
  <c r="M544"/>
  <c r="M545"/>
  <c r="M546"/>
  <c r="M547"/>
  <c r="M548"/>
  <c r="M549"/>
  <c r="M550"/>
  <c r="M551"/>
  <c r="M552"/>
  <c r="M553"/>
  <c r="M554"/>
  <c r="M555"/>
  <c r="M556"/>
  <c r="M557"/>
  <c r="M558"/>
  <c r="M559"/>
  <c r="M560"/>
  <c r="M561"/>
  <c r="M562"/>
  <c r="M563"/>
  <c r="M564"/>
  <c r="M565"/>
  <c r="M566"/>
  <c r="M567"/>
  <c r="M568"/>
  <c r="M569"/>
  <c r="M570"/>
  <c r="M571"/>
  <c r="M572"/>
  <c r="M573"/>
  <c r="M574"/>
  <c r="M575"/>
  <c r="M576"/>
  <c r="M577"/>
  <c r="M578"/>
  <c r="M579"/>
  <c r="M580"/>
  <c r="M581"/>
  <c r="M582"/>
  <c r="M583"/>
  <c r="M584"/>
  <c r="M585"/>
  <c r="M587"/>
  <c r="M588"/>
  <c r="M589"/>
  <c r="M590"/>
  <c r="M591"/>
  <c r="M592"/>
  <c r="M593"/>
  <c r="M594"/>
  <c r="M595"/>
  <c r="M596"/>
  <c r="M597"/>
  <c r="M598"/>
  <c r="M599"/>
  <c r="M600"/>
  <c r="M601"/>
  <c r="M602"/>
  <c r="M603"/>
  <c r="M604"/>
  <c r="M605"/>
  <c r="M606"/>
  <c r="M607"/>
  <c r="M608"/>
  <c r="M609"/>
  <c r="M610"/>
  <c r="M611"/>
  <c r="M612"/>
  <c r="M613"/>
  <c r="M614"/>
  <c r="M615"/>
  <c r="M616"/>
  <c r="M617"/>
  <c r="M618"/>
  <c r="M619"/>
  <c r="M620"/>
  <c r="M621"/>
  <c r="M622"/>
  <c r="M623"/>
  <c r="M624"/>
  <c r="M625"/>
  <c r="M626"/>
  <c r="M627"/>
  <c r="M628"/>
  <c r="M629"/>
  <c r="M630"/>
  <c r="M631"/>
  <c r="M632"/>
  <c r="M633"/>
  <c r="M634"/>
  <c r="M635"/>
  <c r="M637"/>
  <c r="M638"/>
  <c r="M639"/>
  <c r="M640"/>
  <c r="M641"/>
  <c r="M642"/>
  <c r="M643"/>
  <c r="M644"/>
  <c r="M645"/>
  <c r="M646"/>
  <c r="M647"/>
  <c r="M648"/>
  <c r="M649"/>
  <c r="M650"/>
  <c r="M651"/>
  <c r="M652"/>
  <c r="M653"/>
  <c r="M654"/>
  <c r="M655"/>
  <c r="M656"/>
  <c r="M657"/>
  <c r="M658"/>
  <c r="M659"/>
  <c r="M660"/>
  <c r="M661"/>
  <c r="M662"/>
  <c r="M663"/>
  <c r="M664"/>
  <c r="M665"/>
  <c r="M666"/>
  <c r="M667"/>
  <c r="M668"/>
  <c r="M669"/>
  <c r="M670"/>
  <c r="M671"/>
  <c r="M672"/>
  <c r="M673"/>
  <c r="M674"/>
  <c r="M675"/>
  <c r="M676"/>
  <c r="M677"/>
  <c r="M678"/>
  <c r="M679"/>
  <c r="M680"/>
  <c r="M681"/>
  <c r="M682"/>
  <c r="M683"/>
  <c r="M684"/>
  <c r="M685"/>
  <c r="M686"/>
  <c r="M687"/>
  <c r="M688"/>
  <c r="M689"/>
  <c r="M690"/>
  <c r="M691"/>
  <c r="M692"/>
  <c r="M693"/>
  <c r="M694"/>
  <c r="M695"/>
  <c r="M696"/>
  <c r="M697"/>
  <c r="M698"/>
  <c r="M699"/>
  <c r="M700"/>
  <c r="M701"/>
  <c r="M702"/>
  <c r="M703"/>
  <c r="M704"/>
  <c r="M705"/>
  <c r="M706"/>
  <c r="M707"/>
  <c r="M708"/>
  <c r="M709"/>
  <c r="M710"/>
  <c r="M711"/>
  <c r="M712"/>
  <c r="M713"/>
  <c r="M714"/>
  <c r="M715"/>
  <c r="M716"/>
  <c r="M717"/>
  <c r="M718"/>
  <c r="M719"/>
  <c r="M720"/>
  <c r="M721"/>
  <c r="M722"/>
  <c r="M723"/>
  <c r="M724"/>
  <c r="M725"/>
  <c r="M726"/>
  <c r="M727"/>
  <c r="M728"/>
  <c r="M729"/>
  <c r="M730"/>
  <c r="M731"/>
  <c r="M732"/>
  <c r="M733"/>
  <c r="M734"/>
  <c r="M735"/>
  <c r="M736"/>
  <c r="M737"/>
  <c r="M738"/>
  <c r="M739"/>
  <c r="M740"/>
  <c r="M741"/>
  <c r="M742"/>
  <c r="M743"/>
  <c r="M744"/>
  <c r="M745"/>
  <c r="M746"/>
  <c r="M747"/>
  <c r="M748"/>
  <c r="M749"/>
  <c r="M750"/>
  <c r="M751"/>
  <c r="M752"/>
  <c r="M753"/>
  <c r="M754"/>
  <c r="M755"/>
  <c r="M756"/>
  <c r="M757"/>
  <c r="M758"/>
  <c r="M759"/>
  <c r="M760"/>
  <c r="M761"/>
  <c r="M762"/>
  <c r="M763"/>
  <c r="M764"/>
  <c r="M765"/>
  <c r="M766"/>
  <c r="M767"/>
  <c r="M768"/>
  <c r="M769"/>
  <c r="M770"/>
  <c r="M771"/>
  <c r="M772"/>
  <c r="M773"/>
  <c r="M774"/>
  <c r="M775"/>
  <c r="M776"/>
  <c r="M777"/>
  <c r="M778"/>
  <c r="M779"/>
  <c r="M780"/>
  <c r="M781"/>
  <c r="M782"/>
  <c r="M783"/>
  <c r="M784"/>
  <c r="M785"/>
  <c r="M786"/>
  <c r="M787"/>
  <c r="M788"/>
  <c r="M789"/>
  <c r="M790"/>
  <c r="M791"/>
  <c r="M792"/>
  <c r="M793"/>
  <c r="M794"/>
  <c r="M795"/>
  <c r="M796"/>
  <c r="M797"/>
  <c r="M798"/>
  <c r="M799"/>
  <c r="M800"/>
  <c r="M801"/>
  <c r="M802"/>
  <c r="M803"/>
  <c r="M804"/>
  <c r="M805"/>
  <c r="M806"/>
  <c r="M807"/>
  <c r="M808"/>
  <c r="M809"/>
  <c r="M810"/>
  <c r="M811"/>
  <c r="M812"/>
  <c r="M813"/>
  <c r="M814"/>
  <c r="M815"/>
  <c r="M816"/>
  <c r="M817"/>
  <c r="M818"/>
  <c r="M819"/>
  <c r="M820"/>
  <c r="M821"/>
  <c r="M822"/>
  <c r="M823"/>
  <c r="M824"/>
  <c r="M825"/>
  <c r="M826"/>
  <c r="M827"/>
  <c r="M828"/>
  <c r="M829"/>
  <c r="M830"/>
  <c r="M831"/>
  <c r="M832"/>
  <c r="M833"/>
  <c r="M834"/>
  <c r="M835"/>
  <c r="M836"/>
  <c r="M837"/>
  <c r="M838"/>
  <c r="M839"/>
  <c r="M840"/>
  <c r="M841"/>
  <c r="M842"/>
  <c r="M843"/>
  <c r="M844"/>
  <c r="M845"/>
  <c r="M846"/>
  <c r="M847"/>
  <c r="M848"/>
  <c r="M849"/>
  <c r="M851"/>
  <c r="M852"/>
  <c r="M853"/>
  <c r="M854"/>
  <c r="M855"/>
  <c r="M856"/>
  <c r="M857"/>
  <c r="M858"/>
  <c r="M859"/>
  <c r="M860"/>
  <c r="M861"/>
  <c r="M862"/>
  <c r="M863"/>
  <c r="M864"/>
  <c r="M865"/>
  <c r="M866"/>
  <c r="M867"/>
  <c r="M868"/>
  <c r="M869"/>
  <c r="M870"/>
  <c r="M871"/>
  <c r="M872"/>
  <c r="M873"/>
  <c r="M874"/>
  <c r="M875"/>
  <c r="M876"/>
  <c r="M877"/>
  <c r="M878"/>
  <c r="M879"/>
  <c r="M880"/>
  <c r="M881"/>
  <c r="M882"/>
  <c r="M883"/>
  <c r="M884"/>
  <c r="M885"/>
  <c r="M886"/>
  <c r="M887"/>
  <c r="M888"/>
  <c r="M889"/>
  <c r="M890"/>
  <c r="M891"/>
  <c r="M892"/>
  <c r="M893"/>
  <c r="M894"/>
  <c r="M895"/>
  <c r="M896"/>
  <c r="M897"/>
  <c r="M898"/>
  <c r="M900"/>
  <c r="M901"/>
  <c r="M902"/>
  <c r="M903"/>
  <c r="M904"/>
  <c r="M905"/>
  <c r="M907"/>
  <c r="M908"/>
  <c r="M909"/>
  <c r="M910"/>
  <c r="M934"/>
  <c r="M936"/>
  <c r="M937"/>
  <c r="M938"/>
  <c r="M939"/>
  <c r="M940"/>
  <c r="M941"/>
  <c r="M942"/>
  <c r="M943"/>
  <c r="M944"/>
  <c r="M945"/>
  <c r="M946"/>
  <c r="M947"/>
  <c r="M948"/>
  <c r="M949"/>
  <c r="M950"/>
  <c r="M951"/>
  <c r="M952"/>
  <c r="M953"/>
  <c r="M954"/>
  <c r="M956"/>
  <c r="M957"/>
  <c r="M958"/>
  <c r="M959"/>
  <c r="M960"/>
  <c r="M961"/>
  <c r="M963"/>
  <c r="M964"/>
  <c r="M965"/>
  <c r="M966"/>
  <c r="M967"/>
  <c r="M968"/>
  <c r="M969"/>
  <c r="M970"/>
  <c r="M971"/>
  <c r="M972"/>
  <c r="M973"/>
  <c r="M974"/>
  <c r="M975"/>
  <c r="M976"/>
  <c r="M977"/>
  <c r="M978"/>
  <c r="M979"/>
  <c r="M980"/>
  <c r="M981"/>
  <c r="M982"/>
  <c r="M983"/>
  <c r="M984"/>
  <c r="M985"/>
  <c r="M986"/>
  <c r="M987"/>
  <c r="M988"/>
  <c r="M989"/>
  <c r="M990"/>
  <c r="M991"/>
  <c r="M992"/>
  <c r="M993"/>
  <c r="M994"/>
  <c r="M995"/>
  <c r="M996"/>
  <c r="M997"/>
  <c r="M998"/>
  <c r="M999"/>
  <c r="M1000"/>
  <c r="M1001"/>
  <c r="M1002"/>
  <c r="M1003"/>
  <c r="M1004"/>
  <c r="M1005"/>
  <c r="M1006"/>
  <c r="M1007"/>
  <c r="M4"/>
  <c r="J5"/>
  <c r="J6"/>
  <c r="J7"/>
  <c r="J8"/>
  <c r="J9"/>
  <c r="J10"/>
  <c r="J11"/>
  <c r="J12"/>
  <c r="J13"/>
  <c r="J14"/>
  <c r="J15"/>
  <c r="J16"/>
  <c r="J17"/>
  <c r="J18"/>
  <c r="J19"/>
  <c r="J20"/>
  <c r="J22"/>
  <c r="J23"/>
  <c r="J24"/>
  <c r="J26"/>
  <c r="J27"/>
  <c r="J28"/>
  <c r="J30"/>
  <c r="J31"/>
  <c r="J32"/>
  <c r="J34"/>
  <c r="J35"/>
  <c r="J36"/>
  <c r="J37"/>
  <c r="J38"/>
  <c r="J39"/>
  <c r="J40"/>
  <c r="J42"/>
  <c r="J43"/>
  <c r="J44"/>
  <c r="J45"/>
  <c r="J46"/>
  <c r="J47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7"/>
  <c r="J78"/>
  <c r="J81"/>
  <c r="J82"/>
  <c r="J83"/>
  <c r="J85"/>
  <c r="J87"/>
  <c r="J88"/>
  <c r="J89"/>
  <c r="J90"/>
  <c r="J94"/>
  <c r="J96"/>
  <c r="J104"/>
  <c r="J105"/>
  <c r="J107"/>
  <c r="J108"/>
  <c r="J109"/>
  <c r="J110"/>
  <c r="J111"/>
  <c r="J112"/>
  <c r="J113"/>
  <c r="J114"/>
  <c r="J115"/>
  <c r="J116"/>
  <c r="J117"/>
  <c r="J120"/>
  <c r="J121"/>
  <c r="J122"/>
  <c r="J123"/>
  <c r="J124"/>
  <c r="J125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88"/>
  <c r="J189"/>
  <c r="J190"/>
  <c r="J191"/>
  <c r="J193"/>
  <c r="J194"/>
  <c r="J195"/>
  <c r="J197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4"/>
  <c r="J245"/>
  <c r="J246"/>
  <c r="J248"/>
  <c r="J249"/>
  <c r="J250"/>
  <c r="J251"/>
  <c r="J252"/>
  <c r="J253"/>
  <c r="J254"/>
  <c r="J255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6"/>
  <c r="J277"/>
  <c r="J278"/>
  <c r="J279"/>
  <c r="J280"/>
  <c r="J281"/>
  <c r="J282"/>
  <c r="J283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6"/>
  <c r="J347"/>
  <c r="J348"/>
  <c r="J349"/>
  <c r="J350"/>
  <c r="J351"/>
  <c r="J352"/>
  <c r="J353"/>
  <c r="J354"/>
  <c r="J355"/>
  <c r="J356"/>
  <c r="J357"/>
  <c r="J358"/>
  <c r="J361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6"/>
  <c r="J387"/>
  <c r="J388"/>
  <c r="J389"/>
  <c r="J390"/>
  <c r="J391"/>
  <c r="J392"/>
  <c r="J394"/>
  <c r="J395"/>
  <c r="J396"/>
  <c r="J397"/>
  <c r="J398"/>
  <c r="J399"/>
  <c r="J400"/>
  <c r="J401"/>
  <c r="J402"/>
  <c r="J403"/>
  <c r="J404"/>
  <c r="J405"/>
  <c r="J406"/>
  <c r="J407"/>
  <c r="J408"/>
  <c r="J413"/>
  <c r="J414"/>
  <c r="J415"/>
  <c r="J416"/>
  <c r="J417"/>
  <c r="J418"/>
  <c r="J419"/>
  <c r="J420"/>
  <c r="J421"/>
  <c r="J422"/>
  <c r="J425"/>
  <c r="J426"/>
  <c r="J427"/>
  <c r="J428"/>
  <c r="J429"/>
  <c r="J430"/>
  <c r="J431"/>
  <c r="J432"/>
  <c r="J433"/>
  <c r="J435"/>
  <c r="J436"/>
  <c r="J437"/>
  <c r="J438"/>
  <c r="J439"/>
  <c r="J440"/>
  <c r="J441"/>
  <c r="J442"/>
  <c r="J443"/>
  <c r="J444"/>
  <c r="J445"/>
  <c r="J446"/>
  <c r="J448"/>
  <c r="J449"/>
  <c r="J451"/>
  <c r="J452"/>
  <c r="J453"/>
  <c r="J454"/>
  <c r="J455"/>
  <c r="J456"/>
  <c r="J457"/>
  <c r="J458"/>
  <c r="J459"/>
  <c r="J460"/>
  <c r="J461"/>
  <c r="J463"/>
  <c r="J464"/>
  <c r="J465"/>
  <c r="J466"/>
  <c r="J467"/>
  <c r="J469"/>
  <c r="J470"/>
  <c r="J471"/>
  <c r="J473"/>
  <c r="J474"/>
  <c r="J475"/>
  <c r="J476"/>
  <c r="J477"/>
  <c r="J480"/>
  <c r="J481"/>
  <c r="J482"/>
  <c r="J483"/>
  <c r="J484"/>
  <c r="J485"/>
  <c r="J491"/>
  <c r="J492"/>
  <c r="J494"/>
  <c r="J502"/>
  <c r="J512"/>
  <c r="J513"/>
  <c r="J514"/>
  <c r="J515"/>
  <c r="J516"/>
  <c r="J518"/>
  <c r="J522"/>
  <c r="J523"/>
  <c r="J524"/>
  <c r="J525"/>
  <c r="J526"/>
  <c r="J527"/>
  <c r="J528"/>
  <c r="J529"/>
  <c r="J530"/>
  <c r="J531"/>
  <c r="J532"/>
  <c r="J533"/>
  <c r="J534"/>
  <c r="J536"/>
  <c r="J537"/>
  <c r="J538"/>
  <c r="J539"/>
  <c r="J541"/>
  <c r="J542"/>
  <c r="J543"/>
  <c r="J545"/>
  <c r="J546"/>
  <c r="J547"/>
  <c r="J549"/>
  <c r="J550"/>
  <c r="J551"/>
  <c r="J552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5"/>
  <c r="J626"/>
  <c r="J627"/>
  <c r="J628"/>
  <c r="J629"/>
  <c r="J630"/>
  <c r="J631"/>
  <c r="J632"/>
  <c r="J633"/>
  <c r="J634"/>
  <c r="J635"/>
  <c r="J637"/>
  <c r="J638"/>
  <c r="J639"/>
  <c r="J640"/>
  <c r="J641"/>
  <c r="J642"/>
  <c r="J643"/>
  <c r="J645"/>
  <c r="J646"/>
  <c r="J648"/>
  <c r="J649"/>
  <c r="J650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6"/>
  <c r="J687"/>
  <c r="J688"/>
  <c r="J689"/>
  <c r="J690"/>
  <c r="J691"/>
  <c r="J692"/>
  <c r="J693"/>
  <c r="J694"/>
  <c r="J695"/>
  <c r="J696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3"/>
  <c r="J744"/>
  <c r="J745"/>
  <c r="J746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40"/>
  <c r="J841"/>
  <c r="J843"/>
  <c r="J849"/>
  <c r="J870"/>
  <c r="J871"/>
  <c r="J872"/>
  <c r="J873"/>
  <c r="J874"/>
  <c r="J875"/>
  <c r="J876"/>
  <c r="J877"/>
  <c r="J878"/>
  <c r="J880"/>
  <c r="J881"/>
  <c r="J883"/>
  <c r="J884"/>
  <c r="J885"/>
  <c r="J886"/>
  <c r="J887"/>
  <c r="J888"/>
  <c r="J889"/>
  <c r="J890"/>
  <c r="J891"/>
  <c r="J893"/>
  <c r="J894"/>
  <c r="J895"/>
  <c r="J897"/>
  <c r="J898"/>
  <c r="J900"/>
  <c r="J901"/>
  <c r="J902"/>
  <c r="J903"/>
  <c r="J904"/>
  <c r="J907"/>
  <c r="J908"/>
  <c r="J909"/>
  <c r="J910"/>
  <c r="J934"/>
  <c r="J935"/>
  <c r="J936"/>
  <c r="J937"/>
  <c r="J938"/>
  <c r="J939"/>
  <c r="J940"/>
  <c r="J941"/>
  <c r="J942"/>
  <c r="J943"/>
  <c r="J945"/>
  <c r="J946"/>
  <c r="J948"/>
  <c r="J949"/>
  <c r="J950"/>
  <c r="J951"/>
  <c r="J952"/>
  <c r="J953"/>
  <c r="J954"/>
  <c r="J967"/>
  <c r="J968"/>
  <c r="J969"/>
  <c r="J970"/>
  <c r="J971"/>
  <c r="J976"/>
  <c r="J977"/>
  <c r="J978"/>
  <c r="J979"/>
  <c r="J980"/>
  <c r="J981"/>
  <c r="J982"/>
  <c r="J983"/>
  <c r="J984"/>
  <c r="J985"/>
  <c r="J986"/>
  <c r="J987"/>
  <c r="J988"/>
  <c r="J989"/>
  <c r="J990"/>
  <c r="J991"/>
  <c r="J992"/>
  <c r="J993"/>
  <c r="J995"/>
  <c r="J996"/>
  <c r="J997"/>
  <c r="J998"/>
  <c r="J999"/>
  <c r="J1000"/>
  <c r="J1002"/>
  <c r="J1003"/>
  <c r="J1004"/>
  <c r="J1005"/>
  <c r="J1006"/>
  <c r="J1007"/>
  <c r="J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3"/>
  <c r="G54"/>
  <c r="G55"/>
  <c r="G56"/>
  <c r="G57"/>
  <c r="G58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1"/>
  <c r="G102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4"/>
  <c r="D5"/>
  <c r="D6"/>
  <c r="D7"/>
  <c r="D8"/>
  <c r="D9"/>
  <c r="D11"/>
  <c r="D12"/>
  <c r="D13"/>
  <c r="D14"/>
  <c r="D16"/>
  <c r="D18"/>
  <c r="D19"/>
  <c r="D20"/>
  <c r="D21"/>
  <c r="D22"/>
  <c r="D23"/>
  <c r="D24"/>
  <c r="D25"/>
  <c r="D26"/>
  <c r="D27"/>
  <c r="D28"/>
  <c r="D29"/>
  <c r="D30"/>
  <c r="D31"/>
  <c r="D32"/>
  <c r="D33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60"/>
  <c r="D61"/>
  <c r="D62"/>
  <c r="D63"/>
  <c r="D66"/>
  <c r="D68"/>
  <c r="D69"/>
  <c r="D72"/>
  <c r="D73"/>
  <c r="D75"/>
  <c r="D77"/>
  <c r="D79"/>
  <c r="D84"/>
  <c r="D85"/>
  <c r="D87"/>
  <c r="D88"/>
  <c r="D90"/>
  <c r="D92"/>
  <c r="D97"/>
  <c r="D99"/>
  <c r="D101"/>
  <c r="D102"/>
  <c r="D105"/>
  <c r="D107"/>
  <c r="D108"/>
  <c r="D110"/>
  <c r="D111"/>
  <c r="D112"/>
  <c r="D114"/>
  <c r="D115"/>
  <c r="D116"/>
  <c r="D118"/>
  <c r="D119"/>
  <c r="D121"/>
  <c r="D122"/>
  <c r="D124"/>
  <c r="D125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2"/>
  <c r="D173"/>
  <c r="D174"/>
  <c r="D175"/>
  <c r="D176"/>
  <c r="D177"/>
  <c r="D178"/>
  <c r="D180"/>
  <c r="D181"/>
  <c r="D182"/>
  <c r="D183"/>
  <c r="D184"/>
  <c r="D185"/>
  <c r="D186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9"/>
  <c r="D210"/>
  <c r="D211"/>
  <c r="D212"/>
  <c r="D213"/>
  <c r="D214"/>
  <c r="D215"/>
  <c r="D217"/>
  <c r="D218"/>
  <c r="D219"/>
  <c r="D220"/>
  <c r="D221"/>
  <c r="D222"/>
  <c r="D223"/>
  <c r="D224"/>
  <c r="D225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5"/>
  <c r="D266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30"/>
  <c r="D332"/>
  <c r="D333"/>
  <c r="D334"/>
  <c r="D335"/>
  <c r="D337"/>
  <c r="D338"/>
  <c r="D339"/>
  <c r="D340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60"/>
  <c r="D361"/>
  <c r="D362"/>
  <c r="D363"/>
  <c r="D364"/>
  <c r="D365"/>
  <c r="D366"/>
  <c r="D367"/>
  <c r="D368"/>
  <c r="D369"/>
  <c r="D370"/>
  <c r="D371"/>
  <c r="D372"/>
  <c r="D373"/>
  <c r="D375"/>
  <c r="D376"/>
  <c r="D377"/>
  <c r="D384"/>
  <c r="D385"/>
  <c r="D386"/>
  <c r="D387"/>
  <c r="D388"/>
  <c r="D389"/>
  <c r="D390"/>
  <c r="D391"/>
  <c r="D394"/>
  <c r="D395"/>
  <c r="D396"/>
  <c r="D397"/>
  <c r="D398"/>
  <c r="D399"/>
  <c r="D400"/>
  <c r="D401"/>
  <c r="D402"/>
  <c r="D403"/>
  <c r="D405"/>
  <c r="D407"/>
  <c r="D408"/>
  <c r="D410"/>
  <c r="D411"/>
  <c r="D413"/>
  <c r="D414"/>
  <c r="D415"/>
  <c r="D416"/>
  <c r="D417"/>
  <c r="D419"/>
  <c r="D420"/>
  <c r="D421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3"/>
  <c r="D444"/>
  <c r="D447"/>
  <c r="D448"/>
  <c r="D449"/>
  <c r="D450"/>
  <c r="D451"/>
  <c r="D453"/>
  <c r="D454"/>
  <c r="D455"/>
  <c r="D456"/>
  <c r="D457"/>
  <c r="D458"/>
  <c r="D459"/>
  <c r="D461"/>
  <c r="D462"/>
  <c r="D463"/>
  <c r="D465"/>
  <c r="D466"/>
  <c r="D467"/>
  <c r="D469"/>
  <c r="D470"/>
  <c r="D471"/>
  <c r="D472"/>
  <c r="D473"/>
  <c r="D476"/>
  <c r="D480"/>
  <c r="D481"/>
  <c r="D482"/>
  <c r="D483"/>
  <c r="D484"/>
  <c r="D489"/>
  <c r="D492"/>
  <c r="D495"/>
  <c r="D500"/>
  <c r="D504"/>
  <c r="D509"/>
  <c r="D513"/>
  <c r="D650"/>
  <c r="D651"/>
  <c r="D787"/>
  <c r="D788"/>
  <c r="D789"/>
  <c r="D790"/>
  <c r="D791"/>
  <c r="D792"/>
  <c r="D1001"/>
  <c r="D1002"/>
  <c r="D1003"/>
  <c r="D1004"/>
  <c r="D1005"/>
  <c r="D1006"/>
  <c r="D1007"/>
  <c r="D4"/>
</calcChain>
</file>

<file path=xl/sharedStrings.xml><?xml version="1.0" encoding="utf-8"?>
<sst xmlns="http://schemas.openxmlformats.org/spreadsheetml/2006/main" count="1034" uniqueCount="1015">
  <si>
    <t>EL ANTİSEPTİĞİ (ALKOL İÇEREN)</t>
  </si>
  <si>
    <t>ELDİVEN</t>
  </si>
  <si>
    <t>KORUYUCU GÖZLÜK</t>
  </si>
  <si>
    <t>KORUYUCU MASKE (N95/N99)</t>
  </si>
  <si>
    <t>KORUYUCU TULUM</t>
  </si>
  <si>
    <t>ÖNLÜK</t>
  </si>
  <si>
    <t>TIBBİ MASKE</t>
  </si>
  <si>
    <t>ADANA</t>
  </si>
  <si>
    <t>(PANDEMİ) T.C. SAĞLIK BAKANLIĞI ADANA ŞEHİR HASTANESİ</t>
  </si>
  <si>
    <t>ADANA İL SAĞLIK MÜDÜRLÜĞÜ</t>
  </si>
  <si>
    <t>T.C. SAĞLIK BAKANLIĞI ADANA DR.EKREM TOK RUH SAĞLIĞI VE HASTALIKLARI HASTANESİ</t>
  </si>
  <si>
    <t>ADIYAMAN</t>
  </si>
  <si>
    <t>ADIYAMAN İL SAĞLIK MÜDÜRLÜĞÜ</t>
  </si>
  <si>
    <t>AFYONKARAHİSAR</t>
  </si>
  <si>
    <t>AFYONKARAHİSAR İL SAĞLIK MÜDÜRLÜĞÜ</t>
  </si>
  <si>
    <t>AĞRI</t>
  </si>
  <si>
    <t>AĞRI İL SAĞLIK MÜDÜRLÜĞÜ</t>
  </si>
  <si>
    <t>AKSARAY</t>
  </si>
  <si>
    <t>AKSARAY İL SAĞLIK MÜDÜRLÜĞÜ</t>
  </si>
  <si>
    <t>AMASYA</t>
  </si>
  <si>
    <t>AMASYA İL SAĞLIK MÜDÜRLÜĞÜ</t>
  </si>
  <si>
    <t>ANKARA</t>
  </si>
  <si>
    <t>(PANDEMİ) T.C. SAĞLIK BAKANLIĞI ANKARA ŞEHİR HASTANESİ</t>
  </si>
  <si>
    <t>(PANDEMİ) T.C. SAĞLIK BAKANLIĞI SBÜ ANKARA ATATÜRK GÖĞÜS HASTALIKLARI VE GÖĞÜS CERRAHİSİ EAH</t>
  </si>
  <si>
    <t>ANKARA İL SAĞLIK MÜDÜRLÜĞÜ</t>
  </si>
  <si>
    <t>T.C. SAĞLIK BAKANLIĞI ANKARA MESLEKİ VE ÇEVRESEL HASTALIKLAR HASTANESİ</t>
  </si>
  <si>
    <t>T.C. SAĞLIK BAKANLIĞI SBÜ ANKARA DR. SAMİ ULUS KADIN DOĞUM ÇOCUK SAĞLIĞI VE HASTALIKLARI EAH</t>
  </si>
  <si>
    <t>T.C. SAĞLIK BAKANLIĞI SBÜ ANKARA ETLİK ZÜBEYDE HANIM KADIN HASTALIKLARI EAH</t>
  </si>
  <si>
    <t>T.C. SAĞLIK BAKANLIĞI SBÜ ANKARA GAZİLER FİZİK TEDAVİ VE REHABİLİTASYON EAH</t>
  </si>
  <si>
    <t>T.C. SAĞLIK BAKANLIĞI YILDIRIM BEYAZIT ÜNİVERSİTESİ ANKARA TEPEBAŞI AĞIZ VE DİŞ SAĞLIĞI EAH</t>
  </si>
  <si>
    <t>ANTALYA</t>
  </si>
  <si>
    <t>ANTALYA İL SAĞLIK MÜDÜRLÜĞÜ</t>
  </si>
  <si>
    <t>ARDAHAN</t>
  </si>
  <si>
    <t>ARDAHAN İL SAĞLIK MÜDÜRLÜĞÜ</t>
  </si>
  <si>
    <t>ARTVİN</t>
  </si>
  <si>
    <t>ARTVİN İL SAĞLIK MÜDÜRLÜĞÜ</t>
  </si>
  <si>
    <t>AYDIN</t>
  </si>
  <si>
    <t>AYDIN İL SAĞLIK MÜDÜRLÜĞÜ</t>
  </si>
  <si>
    <t>T.C. SAĞLIK BAKANLIĞI AYDIN KADIN DOĞUM VE ÇOCUK HASTALIKLARI HASTANESİ</t>
  </si>
  <si>
    <t>BALIKESİR</t>
  </si>
  <si>
    <t>(PANDEMİ) T.C. SAĞLIK BAKANLIĞI BALIKESİR ATATÜRK ŞEHİR HASTANESİ</t>
  </si>
  <si>
    <t>BALIKESİR İL SAĞLIK MÜDÜRLÜĞÜ</t>
  </si>
  <si>
    <t>BARTIN</t>
  </si>
  <si>
    <t>BARTIN İL SAĞLIK MÜDÜRLÜĞÜ</t>
  </si>
  <si>
    <t>BATMAN</t>
  </si>
  <si>
    <t>BATMAN İL SAĞLIK MÜDÜRLÜĞÜ</t>
  </si>
  <si>
    <t>T.C. SAĞLIK BAKANLIĞI BATMAN KADIN DOĞUM VE ÇOCUK HASTALIKLARI HASTANESİ</t>
  </si>
  <si>
    <t>BAYBURT</t>
  </si>
  <si>
    <t>BAYBURT İL SAĞLIK MÜDÜRLÜĞÜ</t>
  </si>
  <si>
    <t>BİLECİK</t>
  </si>
  <si>
    <t>BİLECİK İL SAĞLIK MÜDÜRLÜĞÜ</t>
  </si>
  <si>
    <t>BİNGÖL</t>
  </si>
  <si>
    <t>BİNGÖL İL SAĞLIK MÜDÜRLÜĞÜ</t>
  </si>
  <si>
    <t>T.C. SAĞLIK BAKANLIĞI BİNGÖL KADIN DOĞUM VE ÇOCUK HASTALIKLARI HASTANESİ</t>
  </si>
  <si>
    <t>BİTLİS</t>
  </si>
  <si>
    <t>BİTLİS İL SAĞLIK MÜDÜRLÜĞÜ</t>
  </si>
  <si>
    <t>T.C. SAĞLIK BAKANLIĞI ADİLCEVAZ ONKOLOJİ HASTANESİ</t>
  </si>
  <si>
    <t>BOLU</t>
  </si>
  <si>
    <t>BOLU İL SAĞLIK MÜDÜRLÜĞÜ</t>
  </si>
  <si>
    <t>T.C. SAĞLIK BAKANLIĞI ABANT İZZET BAYSAL ÜNİVERSİTESİ BOLU RUH SAĞLIĞI VE HASTALIKLARI EAH</t>
  </si>
  <si>
    <t>T.C.SAĞLIK BAKANLIĞI ABANT İZZET BAYSAL ÜNİVERSİTESİ BOLU İZZET BAYSAL FİZİK TEDAVİ VE REHAB. EAH</t>
  </si>
  <si>
    <t>BURDUR</t>
  </si>
  <si>
    <t>BURDUR İL SAĞLIK MÜDÜRLÜĞÜ</t>
  </si>
  <si>
    <t>BURSA</t>
  </si>
  <si>
    <t>(PANDEMİ) T.C. SAĞLIK BAKANLIĞI BURSA ŞEHİR HASTANESİ</t>
  </si>
  <si>
    <t>BURSA İL SAĞLIK MÜDÜRLÜĞÜ</t>
  </si>
  <si>
    <t>T.C. SAĞLIK BAKANLIĞI BURSA ALİ OSMAN SÖNMEZ ONKOLOJİ HASTANESİ</t>
  </si>
  <si>
    <t>T.C. SAĞLIK BAKANLIĞI BURSA DÖRTÇELİK ÇOCUK HASTALIKLARI HASTANESİ</t>
  </si>
  <si>
    <t>T.C. SAĞLIK BAKANLIĞI BURSA DR. AYTEN BOZKAYA SPASTİK ÇOCUKLAR HASTANESİ VE REHABİLİTASYON MERKEZİ</t>
  </si>
  <si>
    <t>T.C. SAĞLIK BAKANLIĞI BURSA İLKER ÇELİKCAN FİZİK TEDAVİ VE REHABİLİTASYON HASTANESİ</t>
  </si>
  <si>
    <t>ÇANAKKALE</t>
  </si>
  <si>
    <t>ÇANAKKALE İL SAĞLIK MÜDÜRLÜĞÜ</t>
  </si>
  <si>
    <t>ÇANKIRI</t>
  </si>
  <si>
    <t>ÇANKIRI İL SAĞLIK MÜDÜRLÜĞÜ</t>
  </si>
  <si>
    <t>ÇORUM</t>
  </si>
  <si>
    <t>ÇORUM İL SAĞLIK MÜDÜRLÜĞÜ</t>
  </si>
  <si>
    <t>T.C. SAĞLIK BAKANLIĞI ÇORUM GÖĞÜS HASTALIKLARI HASTANESİ</t>
  </si>
  <si>
    <t>DENİZLİ</t>
  </si>
  <si>
    <t>DENİZLİ İL SAĞLIK MÜDÜRLÜĞÜ</t>
  </si>
  <si>
    <t>T.C. SAĞLIK BAKANLIĞI BULDAN GÖĞÜS HASTALIKLARI HASTANESİ</t>
  </si>
  <si>
    <t>DİYARBAKIR</t>
  </si>
  <si>
    <t>DİYARBAKIR İL SAĞLIK MÜDÜRLÜĞÜ</t>
  </si>
  <si>
    <t>T.C. SAĞLIK BAKANLIĞI DİYARBAKIR ÇOCUK HASTALIKLARI HASTANESİ</t>
  </si>
  <si>
    <t>DÜZCE</t>
  </si>
  <si>
    <t>DÜZCE İL SAĞLIK MÜDÜRLÜĞÜ</t>
  </si>
  <si>
    <t>EDİRNE</t>
  </si>
  <si>
    <t>EDİRNE İL SAĞLIK MÜDÜRLÜĞÜ</t>
  </si>
  <si>
    <t>ELAZIĞ</t>
  </si>
  <si>
    <t>(PANDEMİ) T.C. SAĞLIK BAKANLIĞI ELAZIĞ FETHİ SEKİN ŞEHİR HASTANESİ</t>
  </si>
  <si>
    <t>ELAZIĞ İL SAĞLIK MÜDÜRLÜĞÜ</t>
  </si>
  <si>
    <t>T.C. SAĞLIK BAKANLIĞI ELAZIĞ RUH SAĞLIĞI VE HASTALIKLARI HASTANESİ</t>
  </si>
  <si>
    <t>ERZİNCAN</t>
  </si>
  <si>
    <t>(PANDEMİ) T.C. SAĞLIK BAKANLIĞI ERZİNCAN BİNALİ YILDIRIM ÜNİVERSİTESİ MENGÜCEK GAZİ EAH</t>
  </si>
  <si>
    <t>ERZİNCAN İL SAĞLIK MÜDÜRLÜĞÜ</t>
  </si>
  <si>
    <t>T.C. SAĞLIK BAKANLIĞI ERZİNCAN BİNALİ YILDIRIM ÜNİVERSİTESİ AĞIZ VE DİŞ SAĞLIĞI EAH</t>
  </si>
  <si>
    <t>ERZURUM</t>
  </si>
  <si>
    <t>ERZURUM İL SAĞLIK MÜDÜRLÜĞÜ</t>
  </si>
  <si>
    <t>T.C. SAĞLIK BAKANLIĞI NENEHATUN KADIN DOĞUM HASTANESİ</t>
  </si>
  <si>
    <t>ESKİŞEHİR</t>
  </si>
  <si>
    <t>(PANDEMİ) T.C. SAĞLIK BAKANLIĞI ESKİŞEHİR ŞEHİR HASTANESİ</t>
  </si>
  <si>
    <t>ESKİŞEHİR İL SAĞLIK MÜDÜRLÜĞÜ</t>
  </si>
  <si>
    <t>GAZİANTEP</t>
  </si>
  <si>
    <t>GAZİANTEP İL SAĞLIK MÜDÜRLÜĞÜ</t>
  </si>
  <si>
    <t>T.C. SAĞLIK BAKANLIĞI GAZİANTEP CENGİZ GÖKÇEK KADIN DOĞUM VE ÇOCUK HASTALIKLARI HASTANESİ</t>
  </si>
  <si>
    <t>GİRESUN</t>
  </si>
  <si>
    <t>GİRESUN İL SAĞLIK MÜDÜRLÜĞÜ</t>
  </si>
  <si>
    <t>T.C. SAĞLIK BAKANLIĞI GİRESUN DR. ALİ MENEKŞE GÖĞÜS HASTALIKLARI HASTANESİ</t>
  </si>
  <si>
    <t>T.C. SAĞLIK BAKANLIĞI GİRESUN FİZİK TEDAVİ VE REHABİLİTASYON MERKEZİ</t>
  </si>
  <si>
    <t>T.C. SAĞLIK BAKANLIĞI GİRESUN ÜNİVERSİTESİ KADIN DOĞUM VE ÇOCUK HASTALIKLARI EAH</t>
  </si>
  <si>
    <t>GÜMÜŞHANE</t>
  </si>
  <si>
    <t>GÜMÜŞHANE İL SAĞLIK MÜDÜRLÜĞÜ</t>
  </si>
  <si>
    <t>HAKKARİ</t>
  </si>
  <si>
    <t>HAKKARİ İL SAĞLIK MÜDÜRLÜĞÜ</t>
  </si>
  <si>
    <t>HATAY</t>
  </si>
  <si>
    <t>HATAY İL SAĞLIK MÜDÜRLÜĞÜ</t>
  </si>
  <si>
    <t>IĞDIR</t>
  </si>
  <si>
    <t>IĞDIR İL SAĞLIK MÜDÜRLÜĞÜ</t>
  </si>
  <si>
    <t>ISPARTA</t>
  </si>
  <si>
    <t>(PANDEMİ) T.C. SAĞLIK BAKANLIĞI ISPARTA ŞEHİR HASTANESİ</t>
  </si>
  <si>
    <t>ISPARTA İL SAĞLIK MÜDÜRLÜĞÜ</t>
  </si>
  <si>
    <t>T.C. SAĞLIK BAKANLIĞI EĞİRDİR KEMİK EKLEM HASTALIKLARI TEDAVİ VE REHABİLİTASYON HASTANESİ</t>
  </si>
  <si>
    <t>İSTANBUL</t>
  </si>
  <si>
    <t>(PANDEMİ) T.C. SAĞLIK BAKANLIĞI  İSTANBUL PROF. DR. CEMİL TAŞCIOĞLU ŞEHİR HASTANESİ</t>
  </si>
  <si>
    <t>(PANDEMİ) T.C. SAĞLIK BAKANLIĞI SBÜ İSTANBUL DR. SİYAMİ ERSEK GÖĞÜS KALP VE DAMAR CERRAHİSİ EAH</t>
  </si>
  <si>
    <t>(PANDEMİ) T.C. SAĞLIK BAKANLIĞI SBÜ İSTANBUL MEHMET AKİF ERSOY GÖĞÜS KALP VE DAMAR CERRAHİSİ EAH</t>
  </si>
  <si>
    <t>(PANDEMİ) T.C. SAĞLIK BAKANLIĞI SBÜ İSTANBUL PROF. DR. MAZHAR OSMAN RUH SAĞLIĞI VE SİNİR HASTALIKLARI EAH</t>
  </si>
  <si>
    <t>(PANDEMİ) T.C. SAĞLIK BAKANLIĞI SBÜ İSTANBUL SÜREYYAPAŞA GÖĞÜS HASTALIKLARI VE GÖĞÜS CERRAHİSİ EAH</t>
  </si>
  <si>
    <t>(PANDEMİ) T.C. SAĞLIK BAKANLIĞI SBÜ İSTANBUL YEDİKULE GÖĞÜS HASTALIKLARI VE GÖĞÜS CERRAHİSİ EAH</t>
  </si>
  <si>
    <t>İSTANBUL İL SAĞLIK MÜDÜRLÜĞÜ</t>
  </si>
  <si>
    <t>T.C. SAĞLIK BAKANLIĞI ERENKÖY FİZİK TEDAVİ VE REHABİLİTASYON HASTANESİ</t>
  </si>
  <si>
    <t>T.C. SAĞLIK BAKANLIĞI ESENLER KADIN DOĞUM VE ÇOCUK HASTALIKLARI HASTANESİ</t>
  </si>
  <si>
    <t>T.C. SAĞLIK BAKANLIĞI İSTANBUL BAŞAKŞEHİR ŞEHİR HASTANESİ</t>
  </si>
  <si>
    <t>T.C. SAĞLIK BAKANLIĞI İSTANBUL YAKACIK DOĞUM VE ÇOCUK HASTALIKLARI HASTANESİ</t>
  </si>
  <si>
    <t>T.C. SAĞLIK BAKANLIĞI SBÜ İSTANBUL BALTALİMANI METİN SABANCI KEMİK HASTALIKLARI EAH</t>
  </si>
  <si>
    <t>T.C. SAĞLIK BAKANLIĞI SBÜ İSTANBUL ZEYNEP KAMİL KADIN VE ÇOCUK HASTALIKLARI EAH</t>
  </si>
  <si>
    <t>İZMİR</t>
  </si>
  <si>
    <t>(PANDEMİ) T.C. SAĞLIK BAKANLIĞI ÇİĞLİ BÖLGE EĞİTİM HASTANESİ</t>
  </si>
  <si>
    <t>(PANDEMİ) T.C. SAĞLIK BAKANLIĞI SBÜ İZMİR DR. SUAT SEREN GÖĞÜS HASTALIKLARI VE CERRAHİSİ EAH</t>
  </si>
  <si>
    <t>İZMİR İL SAĞLIK MÜDÜRLÜĞÜ</t>
  </si>
  <si>
    <t>T.C. SAĞLIK BAKANLIĞI BUCA KADIN DOĞUM VE ÇOCUK HASTALIKLARI HASTANESİ</t>
  </si>
  <si>
    <t>T.C. SAĞLIK BAKANLIĞI İZMİR EĞİTİM DİŞ HASTANESİ</t>
  </si>
  <si>
    <t>T.C. SAĞLIK BAKANLIĞI SBÜ İZMİR DR. BEHÇET UZ ÇOCUK HASTALIKLARI VE CERRAHİSİ EAH</t>
  </si>
  <si>
    <t>KAHRAMANMARAŞ</t>
  </si>
  <si>
    <t>(PANDEMİ) T.C. SAĞLIK BAKANLIĞI KAHRAMANMARAŞ NECİP FAZIL ŞEHİR HASTANESİ</t>
  </si>
  <si>
    <t>KAHRAMANMARAŞ İL SAĞLIK MÜDÜRLÜĞÜ</t>
  </si>
  <si>
    <t>KARABÜK</t>
  </si>
  <si>
    <t>KARABÜK İL SAĞLIK MÜDÜRLÜĞÜ</t>
  </si>
  <si>
    <t>KARAMAN</t>
  </si>
  <si>
    <t>KARAMAN İL SAĞLIK MÜDÜRLÜĞÜ</t>
  </si>
  <si>
    <t>KARS</t>
  </si>
  <si>
    <t>KARS İL SAĞLIK MÜDÜRLÜĞÜ</t>
  </si>
  <si>
    <t>KASTAMONU</t>
  </si>
  <si>
    <t>KASTAMONU İL SAĞLIK MÜDÜRLÜĞÜ</t>
  </si>
  <si>
    <t>T.C. SAĞLIK BAKANLIĞI KASTAMONU FİZİK TEDAVİ VE REHABİLİTASYON MERKEZİ</t>
  </si>
  <si>
    <t>KAYSERİ</t>
  </si>
  <si>
    <t>(PANDEMİ) T.C. SAĞLIK BAKANLIĞI KAYSERİ ŞEHİR HASTANESİ</t>
  </si>
  <si>
    <t>KAYSERİ İL SAĞLIK MÜDÜRLÜĞÜ</t>
  </si>
  <si>
    <t>KIRIKKALE</t>
  </si>
  <si>
    <t>(PANDEMİ) T.C. SAĞLIK BAKANLIĞI KIRIKKALE YÜKSEK İHTİSAS HASTANESİ</t>
  </si>
  <si>
    <t>KIRIKKALE İL SAĞLIK MÜDÜRLÜĞÜ</t>
  </si>
  <si>
    <t>KIRKLARELİ</t>
  </si>
  <si>
    <t>KIRKLARELİ İL SAĞLIK MÜDÜRLÜĞÜ</t>
  </si>
  <si>
    <t>KIRŞEHİR</t>
  </si>
  <si>
    <t>KIRŞEHİR İL SAĞLIK MÜDÜRLÜĞÜ</t>
  </si>
  <si>
    <t>KİLİS</t>
  </si>
  <si>
    <t>KİLİS İL SAĞLIK MÜDÜRLÜĞÜ</t>
  </si>
  <si>
    <t>KOCAELİ</t>
  </si>
  <si>
    <t>KOCAELİ İL SAĞLIK MÜDÜRLÜĞÜ</t>
  </si>
  <si>
    <t>KONYA</t>
  </si>
  <si>
    <t>(PANDEMİ) T.C. SAĞLIK BAKANLIĞI KONYA NUMUNE HASTANESİ</t>
  </si>
  <si>
    <t>KONYA İL SAĞLIK MÜDÜRLÜĞÜ</t>
  </si>
  <si>
    <t>T.C. SAĞLIK BAKANLIĞI KONYA DR. ALİ KEMAL BELVİRANLI KADIN DOĞUM VE ÇOCUK HASTALIKLARI HASTANESİ</t>
  </si>
  <si>
    <t>KÜTAHYA</t>
  </si>
  <si>
    <t>(PANDEMİ) T.C. SAĞLIK BAKANLIĞI KÜTAHYA SAĞLIK BİLİMLERİ ÜNİVERSİTESİ EVLİYA ÇELEBİ EĞİTİM VE ARAŞTIRMA HAS.</t>
  </si>
  <si>
    <t>KÜTAHYA İL SAĞLIK MÜDÜRLÜĞÜ</t>
  </si>
  <si>
    <t>T.C. SAĞLIK BAKANLIĞI KÜTAHYA YONCALI FİZİK TEDAVİ VE REHABİLİTASYON HASTANESİ</t>
  </si>
  <si>
    <t>MALATYA</t>
  </si>
  <si>
    <t>MALATYA İL SAĞLIK MÜDÜRLÜĞÜ</t>
  </si>
  <si>
    <t>MANİSA</t>
  </si>
  <si>
    <t>(PANDEMİ) T.C. SAĞLIK BAKANLIĞI MANİSA ŞEHİR HASTANESİ</t>
  </si>
  <si>
    <t>MANİSA İL SAĞLIK MÜDÜRLÜĞÜ</t>
  </si>
  <si>
    <t>T.C. SAĞLIK BAKANLIĞI MANİSA RUH SAĞLIĞI VE HASTALIKLARI HASTANESİ</t>
  </si>
  <si>
    <t>MARDİN</t>
  </si>
  <si>
    <t>MARDİN İL SAĞLIK MÜDÜRLÜĞÜ</t>
  </si>
  <si>
    <t>MERSİN</t>
  </si>
  <si>
    <t>(PANDEMİ) T.C. SAĞLIK BAKANLIĞI MERSİN ŞEHİR HASTANESİ</t>
  </si>
  <si>
    <t>MERSİN İL SAĞLIK MÜDÜRLÜĞÜ</t>
  </si>
  <si>
    <t>T.C. SAĞLIK BAKANLIĞI MERSİN AĞIZ DİŞ SAĞLIĞI HASTANESİ</t>
  </si>
  <si>
    <t>MUĞLA</t>
  </si>
  <si>
    <t>MUĞLA İL SAĞLIK MÜDÜRLÜĞÜ</t>
  </si>
  <si>
    <t>MUŞ</t>
  </si>
  <si>
    <t>MUŞ İL SAĞLIK MÜDÜRLÜĞÜ</t>
  </si>
  <si>
    <t>NEVŞEHİR</t>
  </si>
  <si>
    <t>NEVŞEHİR İL SAĞLIK MÜDÜRLÜĞÜ</t>
  </si>
  <si>
    <t>T.C. SAĞLIK BAKANLIĞI KOZAKLI FİZİK TEDAVİ VE REHABİLİTASYON HASTANESİ</t>
  </si>
  <si>
    <t>NİĞDE</t>
  </si>
  <si>
    <t>NİĞDE İL SAĞLIK MÜDÜRLÜĞÜ</t>
  </si>
  <si>
    <t>T.C. SAĞLIK BAKANLIĞI ÖMER HALİSDEMİR ÜNİVERSİTESİ BOR FİZİK TEDAVİ VE REHABİLİTASYON EAH</t>
  </si>
  <si>
    <t>ORDU</t>
  </si>
  <si>
    <t>ORDU İL SAĞLIK MÜDÜRLÜĞÜ</t>
  </si>
  <si>
    <t>OSMANİYE</t>
  </si>
  <si>
    <t>OSMANİYE İL SAĞLIK MÜDÜRLÜĞÜ</t>
  </si>
  <si>
    <t>RİZE</t>
  </si>
  <si>
    <t>RİZE İL SAĞLIK MÜDÜRLÜĞÜ</t>
  </si>
  <si>
    <t>SAKARYA</t>
  </si>
  <si>
    <t>SAKARYA İL SAĞLIK MÜDÜRLÜĞÜ</t>
  </si>
  <si>
    <t>T.C. SAĞLIK BAKANLIĞI TOYOTASA ACİL YARDIM HASTANESİ</t>
  </si>
  <si>
    <t>SAMSUN</t>
  </si>
  <si>
    <t>SAMSUN İL SAĞLIK MÜDÜRLÜĞÜ</t>
  </si>
  <si>
    <t>T.C. SAĞLIK BAKANLIĞI SAMSUN FİZİKSEL TIP REHABİLİTASYON HASTALIKLARI HASTANESİ</t>
  </si>
  <si>
    <t>T.C. SAĞLIK BAKANLIĞI SAMSUN RUH SAĞLIĞI VE HASTALIKLARI HASTANESİ</t>
  </si>
  <si>
    <t>SİİRT</t>
  </si>
  <si>
    <t>SİİRT İL SAĞLIK MÜDÜRLÜĞÜ</t>
  </si>
  <si>
    <t>SİNOP</t>
  </si>
  <si>
    <t>SİNOP İL SAĞLIK MÜDÜRLÜĞÜ</t>
  </si>
  <si>
    <t>SİVAS</t>
  </si>
  <si>
    <t>(PANDEMİ) T.C. SAĞLIK BAKANLIĞI SİVAS NUMUNE HASTANESİ</t>
  </si>
  <si>
    <t>SİVAS İL SAĞLIK MÜDÜRLÜĞÜ</t>
  </si>
  <si>
    <t>ŞANLIURFA</t>
  </si>
  <si>
    <t>ŞANLIURFA İL SAĞLIK MÜDÜRLÜĞÜ</t>
  </si>
  <si>
    <t>ŞIRNAK</t>
  </si>
  <si>
    <t>ŞIRNAK İL SAĞLIK MÜDÜRLÜĞÜ</t>
  </si>
  <si>
    <t>TEKİRDAĞ</t>
  </si>
  <si>
    <t>TEKİRDAĞ İL SAĞLIK MÜDÜRLÜĞÜ</t>
  </si>
  <si>
    <t>TOKAT</t>
  </si>
  <si>
    <t>T.C. SAĞLIK BAKANLIĞI TOKAT DR. CEVDET AYKAN RUH SAĞLIĞI VE HASTALIKLARI HASTANESİ</t>
  </si>
  <si>
    <t>TOKAT İL SAĞLIK MÜDÜRLÜĞÜ</t>
  </si>
  <si>
    <t>TRABZON</t>
  </si>
  <si>
    <t>(PANDEMİ) T.C. SAĞLIK BAKANLIĞI SBÜ TRABZON AHİ EVREN GÖĞÜS KALP VE DAMAR CERRAHİSİ EAH.</t>
  </si>
  <si>
    <t>T.C. SAĞLIK BAKANLIĞI MAÇKA ÖMER BURHANOĞLU FİZİK TEDAVİ VE REHABİLİTASYON HASTANESİ</t>
  </si>
  <si>
    <t>T.C. SAĞLIK BAKANLIĞI TRABZON YAVUZ SELİM KEMİK HASTALIKLARI VE REHABİLİTASYON HASTANESİ</t>
  </si>
  <si>
    <t>TRABZON İL SAĞLIK MÜDÜRLÜĞÜ</t>
  </si>
  <si>
    <t>TUNCELİ</t>
  </si>
  <si>
    <t>TUNCELİ İL SAĞLIK MÜDÜRLÜĞÜ</t>
  </si>
  <si>
    <t>UŞAK</t>
  </si>
  <si>
    <t>UŞAK İL SAĞLIK MÜDÜRLÜĞÜ</t>
  </si>
  <si>
    <t>VAN</t>
  </si>
  <si>
    <t>VAN İL SAĞLIK MÜDÜRLÜĞÜ</t>
  </si>
  <si>
    <t>YALOVA</t>
  </si>
  <si>
    <t>YALOVA İL SAĞLIK MÜDÜRLÜĞÜ</t>
  </si>
  <si>
    <t>YOZGAT</t>
  </si>
  <si>
    <t>(PANDEMİ) T.C. SAĞLIK BAKANLIĞI YOZGAT ŞEHİR HASTANESİ</t>
  </si>
  <si>
    <t>YOZGAT İL SAĞLIK MÜDÜRLÜĞÜ</t>
  </si>
  <si>
    <t>ZONGULDAK</t>
  </si>
  <si>
    <t>T.C. SAĞLIK BAKANLIĞI ZONGULDAK KADIN DOĞUM VE ÇOCUK HASTALIKLARI HASTANESİ</t>
  </si>
  <si>
    <t>T.C. SAĞLIK BAKANLIĞI ZONGULDAK UZUN MEHMET GÖĞÜS VE MESLEK HASTALIKLARI HASTANESİ</t>
  </si>
  <si>
    <t>ZONGULDAK İL SAĞLIK MÜDÜRLÜĞÜ</t>
  </si>
  <si>
    <t>(PANDEMİ) T.C. SAĞLIK BAKANLIĞI ADANA ÇUKUROVA DH</t>
  </si>
  <si>
    <t>(PANDEMİ) T.C. SAĞLIK BAKANLIĞI ADANA SEYHAN DH</t>
  </si>
  <si>
    <t>(PANDEMİ) T.C. SAĞLIK BAKANLIĞI ADANA YÜREĞİR DH</t>
  </si>
  <si>
    <t>T.C. SAĞLIK BAKANLIĞI CEYHAN DH</t>
  </si>
  <si>
    <t>T.C. SAĞLIK BAKANLIĞI İMAMOĞLU DH</t>
  </si>
  <si>
    <t>T.C. SAĞLIK BAKANLIĞI KOZAN DH</t>
  </si>
  <si>
    <t>T.C. SAĞLIK BAKANLIĞI POZANTI 80.YIL DH</t>
  </si>
  <si>
    <t>T.C. SAĞLIK BAKANLIĞI TUFANBEYLİ DH</t>
  </si>
  <si>
    <t>T.C. SAĞLIK BAKANLIĞI BESNİ DH</t>
  </si>
  <si>
    <t>T.C. SAĞLIK BAKANLIĞI ÇELİKHAN DH</t>
  </si>
  <si>
    <t>T.C. SAĞLIK BAKANLIĞI GÖLBAŞI DH</t>
  </si>
  <si>
    <t>T.C. SAĞLIK BAKANLIĞI KAHTA DH</t>
  </si>
  <si>
    <t>(PANDEMİ) T.C. SAĞLIK BAKANLIĞI AFYONKARAHİSAR DH</t>
  </si>
  <si>
    <t>T.C. SAĞLIK BAKANLIĞI BOLVADİN DR.HALİL İBRAHİM ÖZSOY DH</t>
  </si>
  <si>
    <t>T.C. SAĞLIK BAKANLIĞI ÇAY DH</t>
  </si>
  <si>
    <t>T.C. SAĞLIK BAKANLIĞI DİNAR DH</t>
  </si>
  <si>
    <t>T.C. SAĞLIK BAKANLIĞI EMİRDAĞ DH</t>
  </si>
  <si>
    <t>T.C. SAĞLIK BAKANLIĞI İSCEHİSAR İLÇE DH</t>
  </si>
  <si>
    <t>T.C. SAĞLIK BAKANLIĞI SANDIKLI DH</t>
  </si>
  <si>
    <t>T.C. SAĞLIK BAKANLIĞI SİNANPAŞA DH</t>
  </si>
  <si>
    <t>T.C. SAĞLIK BAKANLIĞI ŞUHUT DH</t>
  </si>
  <si>
    <t>(PANDEMİ) T.C. SAĞLIK BAKANLIĞI AĞRI DH</t>
  </si>
  <si>
    <t>T.C. SAĞLIK BAKANLIĞI DİYADİN DH</t>
  </si>
  <si>
    <t>T.C. SAĞLIK BAKANLIĞI DOĞUBAYAZIT DR.YAŞAR ERYILMAZ DH</t>
  </si>
  <si>
    <t>T.C. SAĞLIK BAKANLIĞI ELEŞKİRT İLÇE DH</t>
  </si>
  <si>
    <t>T.C. SAĞLIK BAKANLIĞI HAMUR İLÇE DH</t>
  </si>
  <si>
    <t>T.C. SAĞLIK BAKANLIĞI PATNOS DH</t>
  </si>
  <si>
    <t>T.C. SAĞLIK BAKANLIĞI TAŞLIÇAY İLÇE DH</t>
  </si>
  <si>
    <t>T.C. SAĞLIK BAKANLIĞI TUTAK İLÇE DH</t>
  </si>
  <si>
    <t>T.C. SAĞLIK BAKANLIĞI ESKİL DH</t>
  </si>
  <si>
    <t>T.C. SAĞLIK BAKANLIĞI GÜLAĞAÇ İLÇE DH</t>
  </si>
  <si>
    <t>T.C. SAĞLIK BAKANLIĞI ORTAKÖY DH</t>
  </si>
  <si>
    <t>T.C. SAĞLIK BAKANLIĞI GÜMÜŞHACIKÖY DH</t>
  </si>
  <si>
    <t>T.C. SAĞLIK BAKANLIĞI MERZİFON KARA MUSTAFA PAŞA DH</t>
  </si>
  <si>
    <t>T.C. SAĞLIK BAKANLIĞI TAŞOVA DH</t>
  </si>
  <si>
    <t>(PANDEMİ) T.C. SAĞLIK BAKANLIĞI ANKARA 29 MAYIS DH</t>
  </si>
  <si>
    <t>(PANDEMİ) T.C. SAĞLIK BAKANLIĞI ANKARA GAZİ MUSTAFA KEMAL DH</t>
  </si>
  <si>
    <t>(PANDEMİ) T.C. SAĞLIK BAKANLIĞI PURSAKLAR DH</t>
  </si>
  <si>
    <t>T.C. SAĞLIK BAKANLIĞI ANKARA BEYTEPE MURAT ERDİ EKER DH</t>
  </si>
  <si>
    <t>T.C. SAĞLIK BAKANLIĞI BEYPAZARI DH</t>
  </si>
  <si>
    <t>T.C. SAĞLIK BAKANLIĞI ÇUBUK HALİL ŞIVGIN DH</t>
  </si>
  <si>
    <t>T.C. SAĞLIK BAKANLIĞI ELMADAĞ DR. HULUSİ ALATAŞ DH</t>
  </si>
  <si>
    <t>T.C. SAĞLIK BAKANLIĞI ETİMESGUT ŞEHİT SAİT ERTÜRK DH</t>
  </si>
  <si>
    <t>T.C. SAĞLIK BAKANLIĞI GÖLBAŞI ŞEHİT AHMET ÖZSOY DH</t>
  </si>
  <si>
    <t>T.C. SAĞLIK BAKANLIĞI HAYMANA DH</t>
  </si>
  <si>
    <t>T.C. SAĞLIK BAKANLIĞI KAHRAMANKAZAN HAMDİ ERİŞ DH</t>
  </si>
  <si>
    <t>T.C. SAĞLIK BAKANLIĞI KIZILCAHAMAM DH</t>
  </si>
  <si>
    <t>T.C. SAĞLIK BAKANLIĞI NALLIHAN DH</t>
  </si>
  <si>
    <t>T.C. SAĞLIK BAKANLIĞI POLATLI DUATEPE DH</t>
  </si>
  <si>
    <t>T.C. SAĞLIK BAKANLIĞI SİNCAN DR. NAFİZ KÖREZ DH</t>
  </si>
  <si>
    <t>T.C. SAĞLIK BAKANLIĞI ŞEREFLİKOÇHİSAR DH</t>
  </si>
  <si>
    <t>(PANDEMİ) T.C. SAĞLIK BAKANLIĞI KEPEZ DH</t>
  </si>
  <si>
    <t>(PANDEMİ) T.C. SAĞLIK BAKANLIĞI MANAVGAT DH</t>
  </si>
  <si>
    <t>T.C. SAĞLIK BAKANLIĞI AKSEKİ İLÇE DH</t>
  </si>
  <si>
    <t>T.C. SAĞLIK BAKANLIĞI ANTALYA ATATÜRK DH</t>
  </si>
  <si>
    <t>T.C. SAĞLIK BAKANLIĞI DEMRE DH</t>
  </si>
  <si>
    <t>T.C. SAĞLIK BAKANLIĞI ELMALI DH</t>
  </si>
  <si>
    <t>T.C. SAĞLIK BAKANLIĞI FİNİKE DH</t>
  </si>
  <si>
    <t>T.C. SAĞLIK BAKANLIĞI GAZİPAŞA DH</t>
  </si>
  <si>
    <t>T.C. SAĞLIK BAKANLIĞI GÜNDOĞMUŞ İLÇE DH</t>
  </si>
  <si>
    <t>T.C. SAĞLIK BAKANLIĞI KAŞ DH</t>
  </si>
  <si>
    <t>T.C. SAĞLIK BAKANLIĞI KEMER DH</t>
  </si>
  <si>
    <t>T.C. SAĞLIK BAKANLIĞI KORKUTELİ DH</t>
  </si>
  <si>
    <t>T.C. SAĞLIK BAKANLIĞI KUMLUCA DH</t>
  </si>
  <si>
    <t>T.C. SAĞLIK BAKANLIĞI SERİK DH</t>
  </si>
  <si>
    <t>(PANDEMİ) T.C. SAĞLIK BAKANLIĞI ARDAHAN DH</t>
  </si>
  <si>
    <t>T.C. SAĞLIK BAKANLIĞI GÖLE DH</t>
  </si>
  <si>
    <t>(PANDEMİ) T.C. SAĞLIK BAKANLIĞI ARTVİN DH</t>
  </si>
  <si>
    <t>T.C. SAĞLIK BAKANLIĞI ARHAVİ DH</t>
  </si>
  <si>
    <t>T.C. SAĞLIK BAKANLIĞI BORÇKA DH</t>
  </si>
  <si>
    <t>T.C. SAĞLIK BAKANLIĞI HOPA DH</t>
  </si>
  <si>
    <t>T.C. SAĞLIK BAKANLIĞI ŞAVŞAT DH</t>
  </si>
  <si>
    <t>T.C. SAĞLIK BAKANLIĞI YUSUFELİ DH</t>
  </si>
  <si>
    <t>(PANDEMİ) T.C. SAĞLIK BAKANLIĞI AYDIN ATATÜRK DH</t>
  </si>
  <si>
    <t>(PANDEMİ) T.C. SAĞLIK BAKANLIĞI AYDIN DH</t>
  </si>
  <si>
    <t>(PANDEMİ) T.C. SAĞLIK BAKANLIĞI NAZİLLİ DH</t>
  </si>
  <si>
    <t>T.C. SAĞLIK BAKANLIĞI ÇİNE DH</t>
  </si>
  <si>
    <t>T.C. SAĞLIK BAKANLIĞI DİDİM DH</t>
  </si>
  <si>
    <t>T.C. SAĞLIK BAKANLIĞI KUŞADASI DH</t>
  </si>
  <si>
    <t>T.C. SAĞLIK BAKANLIĞI SÖKE FEHİME FAİK KOCAGÖZ DH</t>
  </si>
  <si>
    <t>(PANDEMİ) T.C. SAĞLIK BAKANLIĞI BALIKESİR DH</t>
  </si>
  <si>
    <t>(PANDEMİ) T.C. SAĞLIK BAKANLIĞI BANDIRMA DH</t>
  </si>
  <si>
    <t>T.C. SAĞLIK BAKANLIĞI AYVALIK DH</t>
  </si>
  <si>
    <t>T.C. SAĞLIK BAKANLIĞI BİGADİÇ DH</t>
  </si>
  <si>
    <t>T.C. SAĞLIK BAKANLIĞI BURHANİYE DH</t>
  </si>
  <si>
    <t>T.C. SAĞLIK BAKANLIĞI DURSUNBEY DH</t>
  </si>
  <si>
    <t>T.C. SAĞLIK BAKANLIĞI EDREMİT DH</t>
  </si>
  <si>
    <t>T.C. SAĞLIK BAKANLIĞI ERDEK NEYYİRE SITKI DH</t>
  </si>
  <si>
    <t>T.C. SAĞLIK BAKANLIĞI GÖNEN DH</t>
  </si>
  <si>
    <t>T.C. SAĞLIK BAKANLIĞI HAVRAN DH</t>
  </si>
  <si>
    <t>T.C. SAĞLIK BAKANLIĞI İVRİNDİ DH</t>
  </si>
  <si>
    <t>T.C. SAĞLIK BAKANLIĞI MANYAS DH</t>
  </si>
  <si>
    <t>T.C. SAĞLIK BAKANLIĞI SAVAŞTEPE DH</t>
  </si>
  <si>
    <t>T.C. SAĞLIK BAKANLIĞI SINDIRGI DH</t>
  </si>
  <si>
    <t>T.C. SAĞLIK BAKANLIĞI SUSURLUK DH</t>
  </si>
  <si>
    <t>(PANDEMİ) T.C. SAĞLIK BAKANLIĞI BARTIN DH</t>
  </si>
  <si>
    <t>(PANDEMİ) T.C. SAĞLIK BAKANLIĞI BATMAN BÖLGE DH</t>
  </si>
  <si>
    <t>T.C. SAĞLIK BAKANLIĞI BEŞİRİ İLÇE DH</t>
  </si>
  <si>
    <t>T.C. SAĞLIK BAKANLIĞI GERCÜŞ DH</t>
  </si>
  <si>
    <t>T.C. SAĞLIK BAKANLIĞI HASANKEYF İLÇE DH</t>
  </si>
  <si>
    <t>T.C. SAĞLIK BAKANLIĞI KOZLUK DH</t>
  </si>
  <si>
    <t>T.C. SAĞLIK BAKANLIĞI SASON DH</t>
  </si>
  <si>
    <t>T.C. SAĞLIK BAKANLIĞI BAYBURT DH</t>
  </si>
  <si>
    <t>T.C. SAĞLIK BAKANLIĞI BİLECİK DH</t>
  </si>
  <si>
    <t>T.C. SAĞLIK BAKANLIĞI BOZÜYÜK DH</t>
  </si>
  <si>
    <t>T.C. SAĞLIK BAKANLIĞI OSMANELİ MUSTAFA SELAHATTİN ÇETİNTAŞ DH</t>
  </si>
  <si>
    <t>T.C. SAĞLIK BAKANLIĞI SÖĞÜT DH</t>
  </si>
  <si>
    <t>(PANDEMİ) T.C. SAĞLIK BAKANLIĞI BİNGÖL DH</t>
  </si>
  <si>
    <t>T.C. SAĞLIK BAKANLIĞI GENÇ DH</t>
  </si>
  <si>
    <t>T.C. SAĞLIK BAKANLIĞI KARLIOVA DH</t>
  </si>
  <si>
    <t>T.C. SAĞLIK BAKANLIĞI SOLHAN DH</t>
  </si>
  <si>
    <t>(PANDEMİ) T.C. SAĞLIK BAKANLIĞI BİTLİS DH</t>
  </si>
  <si>
    <t>(PANDEMİ) T.C. SAĞLIK BAKANLIĞI TATVAN DH</t>
  </si>
  <si>
    <t>T.C. SAĞLIK BAKANLIĞI AHLAT DH</t>
  </si>
  <si>
    <t>T.C. SAĞLIK BAKANLIĞI GÜROYMAK DH</t>
  </si>
  <si>
    <t>T.C. SAĞLIK BAKANLIĞI HİZAN DH</t>
  </si>
  <si>
    <t>T.C. SAĞLIK BAKANLIĞI MUTKİ İLÇE DH</t>
  </si>
  <si>
    <t>(PANDEMİ) T.C. SAĞLIK BAKANLIĞI BOLU İZZET BAYSAL DH</t>
  </si>
  <si>
    <t>T.C. SAĞLIK BAKANLIĞI GEREDE DH</t>
  </si>
  <si>
    <t>T.C. SAĞLIK BAKANLIĞI MUDURNU İLÇE DH</t>
  </si>
  <si>
    <t>(PANDEMİ) T.C. SAĞLIK BAKANLIĞI BUCAK DH</t>
  </si>
  <si>
    <t>(PANDEMİ) T.C. SAĞLIK BAKANLIĞI BURDUR DH</t>
  </si>
  <si>
    <t>T.C. SAĞLIK BAKANLIĞI GÖLHİSAR DH</t>
  </si>
  <si>
    <t>T.C. SAĞLIK BAKANLIĞI YEŞİLOVA DH</t>
  </si>
  <si>
    <t>(PANDEMİ) T.C. SAĞLIK BAKANLIĞI ÇEKİRGE DH</t>
  </si>
  <si>
    <t>(PANDEMİ) T.C. SAĞLIK BAKANLIĞI GEMLİK DH</t>
  </si>
  <si>
    <t>(PANDEMİ) T.C. SAĞLIK BAKANLIĞI İNEGÖL DH</t>
  </si>
  <si>
    <t>T.C. SAĞLIK BAKANLIĞI GÜRSU CÜNEYT YILDIZ DH</t>
  </si>
  <si>
    <t>T.C. SAĞLIK BAKANLIĞI İZNİK DH</t>
  </si>
  <si>
    <t>T.C. SAĞLIK BAKANLIĞI KARACABEY DH</t>
  </si>
  <si>
    <t>T.C. SAĞLIK BAKANLIĞI KESTEL DH</t>
  </si>
  <si>
    <t>T.C. SAĞLIK BAKANLIĞI MUDANYA DH</t>
  </si>
  <si>
    <t>T.C. SAĞLIK BAKANLIĞI MUSTAFAKEMALPAŞA DH</t>
  </si>
  <si>
    <t>T.C. SAĞLIK BAKANLIĞI ORHANELİ DH</t>
  </si>
  <si>
    <t>T.C. SAĞLIK BAKANLIĞI ORHANGAZİ DH</t>
  </si>
  <si>
    <t>T.C. SAĞLIK BAKANLIĞI YENİŞEHİR DH</t>
  </si>
  <si>
    <t>(PANDEMİ) T.C. SAĞLIK BAKANLIĞI ÇANAKKALE MEHMET AKİF ERSOY DH</t>
  </si>
  <si>
    <t>T.C. SAĞLIK BAKANLIĞI AYVACIK DH</t>
  </si>
  <si>
    <t>T.C. SAĞLIK BAKANLIĞI BAYRAMİÇ DH</t>
  </si>
  <si>
    <t>T.C. SAĞLIK BAKANLIĞI BİGA DH</t>
  </si>
  <si>
    <t>T.C. SAĞLIK BAKANLIĞI ÇAN DH</t>
  </si>
  <si>
    <t>T.C. SAĞLIK BAKANLIĞI EZİNE DH</t>
  </si>
  <si>
    <t>T.C. SAĞLIK BAKANLIĞI GELİBOLU ŞEHİT KORAY ONAY DH</t>
  </si>
  <si>
    <t>T.C. SAĞLIK BAKANLIĞI GÖKÇEADA DH</t>
  </si>
  <si>
    <t>T.C. SAĞLIK BAKANLIĞI LAPSEKİ DH</t>
  </si>
  <si>
    <t>T.C. SAĞLIK BAKANLIĞI YENİCE DH</t>
  </si>
  <si>
    <t>T.C. SAĞLIK BAKANLIĞI ÇANKIRI DH</t>
  </si>
  <si>
    <t>T.C. SAĞLIK BAKANLIĞI ÇERKEŞ DH</t>
  </si>
  <si>
    <t>T.C. SAĞLIK BAKANLIĞI ILGAZ DH</t>
  </si>
  <si>
    <t>T.C. SAĞLIK BAKANLIĞI KURŞUNLU İLÇE DH</t>
  </si>
  <si>
    <t>T.C. SAĞLIK BAKANLIĞI ALACA DH</t>
  </si>
  <si>
    <t>T.C. SAĞLIK BAKANLIĞI BAYAT DH</t>
  </si>
  <si>
    <t>T.C. SAĞLIK BAKANLIĞI İSKİLİP ATIF HOCA DH</t>
  </si>
  <si>
    <t>T.C. SAĞLIK BAKANLIĞI KARGI AHMET HAMDİ AKPINAR İLÇE DH</t>
  </si>
  <si>
    <t>T.C. SAĞLIK BAKANLIĞI MECİTÖZÜ İLÇE DH</t>
  </si>
  <si>
    <t>T.C. SAĞLIK BAKANLIĞI OSMANCIK DH</t>
  </si>
  <si>
    <t>T.C. SAĞLIK BAKANLIĞI SUNGURLU DH</t>
  </si>
  <si>
    <t>(PANDEMİ) T.C. SAĞLIK BAKANLIĞI DENİZLİ DH</t>
  </si>
  <si>
    <t>(PANDEMİ) T.C. SAĞLIK BAKANLIĞI DENİZLİ SERVERGAZİ DH</t>
  </si>
  <si>
    <t>T.C. SAĞLIK BAKANLIĞI ACIPAYAM DH</t>
  </si>
  <si>
    <t>T.C. SAĞLIK BAKANLIĞI ÇAL DH</t>
  </si>
  <si>
    <t>T.C. SAĞLIK BAKANLIĞI ÇAMELİ İLÇE DH</t>
  </si>
  <si>
    <t>T.C. SAĞLIK BAKANLIĞI ÇİVRİL ŞEHİT HİLMİ ÖZ DH</t>
  </si>
  <si>
    <t>T.C. SAĞLIK BAKANLIĞI HONAZ İLÇE DH</t>
  </si>
  <si>
    <t>T.C. SAĞLIK BAKANLIĞI KALE İLÇE DH</t>
  </si>
  <si>
    <t>T.C. SAĞLIK BAKANLIĞI TAVAS DH</t>
  </si>
  <si>
    <t>(PANDEMİ) T.C. SAĞLIK BAKANLIĞI DİYARBAKIR SELAHADDİN EYYUBİ DH</t>
  </si>
  <si>
    <t>T.C. SAĞLIK BAKANLIĞI BİSMİL DH</t>
  </si>
  <si>
    <t>T.C. SAĞLIK BAKANLIĞI ÇERMİK DH</t>
  </si>
  <si>
    <t>T.C. SAĞLIK BAKANLIĞI ÇINAR İLÇE DH</t>
  </si>
  <si>
    <t>T.C. SAĞLIK BAKANLIĞI DİCLE DH</t>
  </si>
  <si>
    <t>T.C. SAĞLIK BAKANLIĞI EĞİL İLÇE DH</t>
  </si>
  <si>
    <t>T.C. SAĞLIK BAKANLIĞI ERGANİ DH</t>
  </si>
  <si>
    <t>T.C. SAĞLIK BAKANLIĞI HANİ İLÇE DH</t>
  </si>
  <si>
    <t>T.C. SAĞLIK BAKANLIĞI KULP DR. ABDULLAH BİROĞUL İLÇE DH</t>
  </si>
  <si>
    <t>T.C. SAĞLIK BAKANLIĞI LİCE HALİS TOPRAK VAKFI DH</t>
  </si>
  <si>
    <t>T.C. SAĞLIK BAKANLIĞI SİLVAN DR.YUSUF AZİZOĞLU DH</t>
  </si>
  <si>
    <t>(PANDEMİ) T.C. SAĞLIK BAKANLIĞI DÜZCE ATATÜRK DH</t>
  </si>
  <si>
    <t>T.C. SAĞLIK BAKANLIĞI AKÇAKOCA DH</t>
  </si>
  <si>
    <t>(PANDEMİ) T.C. SAĞLIK BAKANLIĞI EDİRNE SULTAN 1. MURAT DH</t>
  </si>
  <si>
    <t>(PANDEMİ) T.C. SAĞLIK BAKANLIĞI KEŞAN DH</t>
  </si>
  <si>
    <t>(PANDEMİ) T.C. SAĞLIK BAKANLIĞI UZUNKÖPRÜ DH</t>
  </si>
  <si>
    <t>T.C. SAĞLIK BAKANLIĞI ARICAK İLÇE DH</t>
  </si>
  <si>
    <t>T.C. SAĞLIK BAKANLIĞI KARAKOÇAN DH</t>
  </si>
  <si>
    <t>T.C. SAĞLIK BAKANLIĞI KOVANCILAR DH</t>
  </si>
  <si>
    <t>T.C. SAĞLIK BAKANLIĞI MADEN ŞEHİT CENGİZ ERDUR İLÇE DH</t>
  </si>
  <si>
    <t>T.C. SAĞLIK BAKANLIĞI PALU İLÇE DH</t>
  </si>
  <si>
    <t>T.C. SAĞLIK BAKANLIĞI REFAHİYE DR. FAHRETTİN UĞUR İLÇE DH</t>
  </si>
  <si>
    <t>T.C. SAĞLIK BAKANLIĞI TERCAN İLÇE DH</t>
  </si>
  <si>
    <t>T.C. SAĞLIK BAKANLIĞI AŞKALE İLÇE DH</t>
  </si>
  <si>
    <t>T.C. SAĞLIK BAKANLIĞI ÇAT İLÇE DH</t>
  </si>
  <si>
    <t>T.C. SAĞLIK BAKANLIĞI HINIS ŞEHİT YAVUZ YÜREKSEVEN DH</t>
  </si>
  <si>
    <t>T.C. SAĞLIK BAKANLIĞI HORASAN DH</t>
  </si>
  <si>
    <t>T.C. SAĞLIK BAKANLIĞI İSPİR DH</t>
  </si>
  <si>
    <t>T.C. SAĞLIK BAKANLIĞI KARAÇOBAN İLÇE DH</t>
  </si>
  <si>
    <t>T.C. SAĞLIK BAKANLIĞI KARAYAZI TÜRK ECZACILARI BİRLİĞİ İLÇE DH</t>
  </si>
  <si>
    <t>T.C. SAĞLIK BAKANLIĞI OLTU DH</t>
  </si>
  <si>
    <t>T.C. SAĞLIK BAKANLIĞI PASİNLER İBRAHİM HAKKI DH</t>
  </si>
  <si>
    <t>T.C. SAĞLIK BAKANLIĞI TEKMAN ŞEHİT PİYADE ÇAVUŞ MUHAMMET BİNİCİ DH</t>
  </si>
  <si>
    <t>T.C. SAĞLIK BAKANLIĞI TORTUM İLÇE DH</t>
  </si>
  <si>
    <t>(PANDEMİ) T.C. SAĞLIK BAKANLIĞI ESKİŞEHİR YUNUS EMRE DH</t>
  </si>
  <si>
    <t>T.C. SAĞLIK BAKANLIĞI ÇİFTELER DH</t>
  </si>
  <si>
    <t>T.C. SAĞLIK BAKANLIĞI SİVRİHİSAR DH</t>
  </si>
  <si>
    <t>(PANDEMİ) T.C. SAĞLIK BAKANLIĞI GAZİANTEP 25 ARALIK DH</t>
  </si>
  <si>
    <t>(PANDEMİ) T.C. SAĞLIK BAKANLIĞI GAZİANTEP ABDULKADİR YÜKSEL DH</t>
  </si>
  <si>
    <t>(PANDEMİ) T.C. SAĞLIK BAKANLIĞI GAZİANTEP ŞEHİTKAMİL DH</t>
  </si>
  <si>
    <t>(PANDEMİ) T.C. SAĞLIK BAKANLIĞI NİZİP DH</t>
  </si>
  <si>
    <t>T.C. SAĞLIK BAKANLIĞI ARABAN İLÇE DH</t>
  </si>
  <si>
    <t>T.C. SAĞLIK BAKANLIĞI İSLAHİYE DH</t>
  </si>
  <si>
    <t>T.C. SAĞLIK BAKANLIĞI NURDAĞI İLÇE DH</t>
  </si>
  <si>
    <t>T.C. SAĞLIK BAKANLIĞI OĞUZELİ İLÇE DH</t>
  </si>
  <si>
    <t>T.C. SAĞLIK BAKANLIĞI ALUCRA İLÇE DH</t>
  </si>
  <si>
    <t>T.C. SAĞLIK BAKANLIĞI BULANCAK DH</t>
  </si>
  <si>
    <t>T.C. SAĞLIK BAKANLIĞI DERELİ İLÇE DH</t>
  </si>
  <si>
    <t>T.C. SAĞLIK BAKANLIĞI ESPİYE DH</t>
  </si>
  <si>
    <t>T.C. SAĞLIK BAKANLIĞI GÖRELE OP. DR. ERGUN ÖZDEMİR DH</t>
  </si>
  <si>
    <t>T.C. SAĞLIK BAKANLIĞI ŞEBİNKARAHİSAR DH</t>
  </si>
  <si>
    <t>T.C. SAĞLIK BAKANLIĞI TİREBOLU DH</t>
  </si>
  <si>
    <t>T.C. SAĞLIK BAKANLIĞI YAĞLIDERE İLÇE DH</t>
  </si>
  <si>
    <t>T.C. SAĞLIK BAKANLIĞI GÜMÜŞHANE DH</t>
  </si>
  <si>
    <t>T.C. SAĞLIK BAKANLIĞI KELKİT DH</t>
  </si>
  <si>
    <t>T.C. SAĞLIK BAKANLIĞI ŞİRAN DH</t>
  </si>
  <si>
    <t>T.C. SAĞLIK BAKANLIĞI ÇUKURCA DH</t>
  </si>
  <si>
    <t>T.C. SAĞLIK BAKANLIĞI HAKKARİ DH</t>
  </si>
  <si>
    <t>T.C. SAĞLIK BAKANLIĞI ŞEMDİNLİ DH</t>
  </si>
  <si>
    <t>T.C. SAĞLIK BAKANLIĞI YÜKSEKOVA DH</t>
  </si>
  <si>
    <t>(PANDEMİ) T.C. SAĞLIK BAKANLIĞI HATAY DH</t>
  </si>
  <si>
    <t>(PANDEMİ) T.C. SAĞLIK BAKANLIĞI İSKENDERUN DH</t>
  </si>
  <si>
    <t>T.C. SAĞLIK BAKANLIĞI ALTINÖZÜ DH</t>
  </si>
  <si>
    <t>T.C. SAĞLIK BAKANLIĞI DÖRTYOL DH</t>
  </si>
  <si>
    <t>T.C. SAĞLIK BAKANLIĞI ERZİN DH</t>
  </si>
  <si>
    <t>T.C. SAĞLIK BAKANLIĞI HASSA DH</t>
  </si>
  <si>
    <t>T.C. SAĞLIK BAKANLIĞI KIRIKHAN DH</t>
  </si>
  <si>
    <t>T.C. SAĞLIK BAKANLIĞI KUMLU İLÇE DH</t>
  </si>
  <si>
    <t>T.C. SAĞLIK BAKANLIĞI REYHANLI DH</t>
  </si>
  <si>
    <t>T.C. SAĞLIK BAKANLIĞI SAMANDAĞ DH</t>
  </si>
  <si>
    <t>T.C. SAĞLIK BAKANLIĞI YAYLADAĞI DH</t>
  </si>
  <si>
    <t>(PANDEMİ) T.C. SAĞLIK BAKANLIĞI IĞDIR DH</t>
  </si>
  <si>
    <t>T.C. SAĞLIK BAKANLIĞI TUZLUCA İLÇE DH</t>
  </si>
  <si>
    <t>T.C. SAĞLIK BAKANLIĞI ISPARTA ŞEHİT YUNUS EMRE DH</t>
  </si>
  <si>
    <t>T.C. SAĞLIK BAKANLIĞI ŞARKİKARAAĞAÇ DR. SADETTİN BİLGİÇ DH</t>
  </si>
  <si>
    <t>T.C. SAĞLIK BAKANLIĞI YALVAÇ DH</t>
  </si>
  <si>
    <t>(PANDEMİ) T.C. SAĞLIK BAKANLIĞI BEYKOZ DH</t>
  </si>
  <si>
    <t>(PANDEMİ) T.C. SAĞLIK BAKANLIĞI BEYLİKDÜZÜ DH</t>
  </si>
  <si>
    <t>(PANDEMİ) T.C. SAĞLIK BAKANLIĞI BÜYÜKÇEKMECE MİMAR SİNAN DH</t>
  </si>
  <si>
    <t>(PANDEMİ) T.C. SAĞLIK BAKANLIĞI ESENYURT NECMİ KADIOĞLU DH</t>
  </si>
  <si>
    <t>(PANDEMİ) T.C. SAĞLIK BAKANLIĞI SİLİVRİ DH</t>
  </si>
  <si>
    <t>(PANDEMİ) T.C. SAĞLIK BAKANLIĞI SULTANBEYLİ DH</t>
  </si>
  <si>
    <t>(PANDEMİ) T.C. SAĞLIK BAKANLIĞI TUZLA DH</t>
  </si>
  <si>
    <t>(PANDEMİ) T.C. SAĞLIK BAKANLIĞI ÜSKÜDAR DH</t>
  </si>
  <si>
    <t>T.C. SAĞLIK BAKANLIĞI ARNAVUTKÖY DH</t>
  </si>
  <si>
    <t>T.C. SAĞLIK BAKANLIĞI AVCILAR MURAT KÖLÜK DH</t>
  </si>
  <si>
    <t>T.C. SAĞLIK BAKANLIĞI BAHÇELİEVLER DH</t>
  </si>
  <si>
    <t>T.C. SAĞLIK BAKANLIĞI BAŞAKŞEHİR DH</t>
  </si>
  <si>
    <t>T.C. SAĞLIK BAKANLIĞI BAYRAMPAŞA DH</t>
  </si>
  <si>
    <t>T.C. SAĞLIK BAKANLIĞI BEŞİKTAŞ SAİT ÇİFTÇİ DH</t>
  </si>
  <si>
    <t>T.C. SAĞLIK BAKANLIĞI ÇATALCA İLYAS ÇOKAY DH</t>
  </si>
  <si>
    <t>T.C. SAĞLIK BAKANLIĞI EYÜPSULTAN DH</t>
  </si>
  <si>
    <t>T.C. SAĞLIK BAKANLIĞI İSTİNYE DH</t>
  </si>
  <si>
    <t>T.C. SAĞLIK BAKANLIĞI KAĞITHANE DH</t>
  </si>
  <si>
    <t>T.C. SAĞLIK BAKANLIĞI MALTEPE DH</t>
  </si>
  <si>
    <t>T.C. SAĞLIK BAKANLIĞI PENDİK DH</t>
  </si>
  <si>
    <t>T.C. SAĞLIK BAKANLIĞI ŞİLE DH</t>
  </si>
  <si>
    <t>(PANDEMİ) T.C. SAĞLIK BAKANLIĞI BUCA SEYFİ DEMİRSOY DH</t>
  </si>
  <si>
    <t>(PANDEMİ) T.C. SAĞLIK BAKANLIĞI ÖDEMİŞ DH</t>
  </si>
  <si>
    <t>T.C. SAĞLIK BAKANLIĞI ALİAĞA DH</t>
  </si>
  <si>
    <t>T.C. SAĞLIK BAKANLIĞI BAYINDIR DH</t>
  </si>
  <si>
    <t>T.C. SAĞLIK BAKANLIĞI BERGAMA NECLA MİTHAT ÖZTÜRE DH</t>
  </si>
  <si>
    <t>T.C. SAĞLIK BAKANLIĞI BORNOVA TÜRKAN ÖZİLHAN DH</t>
  </si>
  <si>
    <t>T.C. SAĞLIK BAKANLIĞI ÇEŞME ALPER ÇİZGENAKAT DH</t>
  </si>
  <si>
    <t>T.C. SAĞLIK BAKANLIĞI DİKİLİ DH</t>
  </si>
  <si>
    <t>T.C. SAĞLIK BAKANLIĞI GAZİEMİR NEVVAR SALİH İŞGÖREN DH</t>
  </si>
  <si>
    <t>T.C. SAĞLIK BAKANLIĞI İZMİR ALSANCAK NEVVAR SALİH İŞGÖREN DH</t>
  </si>
  <si>
    <t>T.C. SAĞLIK BAKANLIĞI KEMALPAŞA DH</t>
  </si>
  <si>
    <t>T.C. SAĞLIK BAKANLIĞI KİRAZ DH</t>
  </si>
  <si>
    <t>T.C. SAĞLIK BAKANLIĞI MENEMEN DH</t>
  </si>
  <si>
    <t>T.C. SAĞLIK BAKANLIĞI SEFERİHİSAR NEJAT HEPKON DH</t>
  </si>
  <si>
    <t>T.C. SAĞLIK BAKANLIĞI SELÇUK DH</t>
  </si>
  <si>
    <t>T.C. SAĞLIK BAKANLIĞI TİRE DH</t>
  </si>
  <si>
    <t>T.C. SAĞLIK BAKANLIĞI TORBALI DH</t>
  </si>
  <si>
    <t>T.C. SAĞLIK BAKANLIĞI URLA DH</t>
  </si>
  <si>
    <t>(PANDEMİ) T.C. SAĞLIK BAKANLIĞI ELBİSTAN DH</t>
  </si>
  <si>
    <t>T.C. SAĞLIK BAKANLIĞI AFŞİN DH</t>
  </si>
  <si>
    <t>T.C. SAĞLIK BAKANLIĞI ANDIRIN İLÇE DH</t>
  </si>
  <si>
    <t>T.C. SAĞLIK BAKANLIĞI ÇAĞLAYANCERİT İLÇE DH</t>
  </si>
  <si>
    <t>T.C. SAĞLIK BAKANLIĞI GÖKSUN DH</t>
  </si>
  <si>
    <t>T.C. SAĞLIK BAKANLIĞI PAZARCIK DH</t>
  </si>
  <si>
    <t>T.C. SAĞLIK BAKANLIĞI TÜRKOĞLU DR. KEMAL BEYAZIT DH</t>
  </si>
  <si>
    <t>T.C. SAĞLIK BAKANLIĞI SAFRANBOLU DH</t>
  </si>
  <si>
    <t>T.C. SAĞLIK BAKANLIĞI YENİCE İLÇE DH</t>
  </si>
  <si>
    <t>(PANDEMİ) T.C. SAĞLIK BAKANLIĞI KARAMAN DH</t>
  </si>
  <si>
    <t>T.C. SAĞLIK BAKANLIĞI ERMENEK DH</t>
  </si>
  <si>
    <t>T.C. SAĞLIK BAKANLIĞI SARIVELİLER İLÇE DH</t>
  </si>
  <si>
    <t>(PANDEMİ) T.C. SAĞLIK BAKANLIĞI HARAKANİ DH</t>
  </si>
  <si>
    <t>T.C. SAĞLIK BAKANLIĞI ARPAÇAY İLÇE DH</t>
  </si>
  <si>
    <t>T.C. SAĞLIK BAKANLIĞI DİGOR İLÇE DH</t>
  </si>
  <si>
    <t>T.C. SAĞLIK BAKANLIĞI KAĞIZMAN DH</t>
  </si>
  <si>
    <t>T.C. SAĞLIK BAKANLIĞI SARIKAMIŞ DH</t>
  </si>
  <si>
    <t>T.C. SAĞLIK BAKANLIĞI SELİM İLÇE DH</t>
  </si>
  <si>
    <t>(PANDEMİ) T.C. SAĞLIK BAKANLIĞI KASTAMONU DH</t>
  </si>
  <si>
    <t>T.C. SAĞLIK BAKANLIĞI ARAÇ İLÇE DH</t>
  </si>
  <si>
    <t>T.C. SAĞLIK BAKANLIĞI AZDAVAY İLÇE DH</t>
  </si>
  <si>
    <t>T.C. SAĞLIK BAKANLIĞI BOZKURT İLÇE DH</t>
  </si>
  <si>
    <t>T.C. SAĞLIK BAKANLIĞI CİDE İLÇE DH</t>
  </si>
  <si>
    <t>T.C. SAĞLIK BAKANLIĞI DADAY İLÇE DH</t>
  </si>
  <si>
    <t>T.C. SAĞLIK BAKANLIĞI DEVREKANİ İLÇE DH</t>
  </si>
  <si>
    <t>T.C. SAĞLIK BAKANLIĞI İNEBOLU DH</t>
  </si>
  <si>
    <t>T.C. SAĞLIK BAKANLIĞI TAŞKÖPRÜ DH</t>
  </si>
  <si>
    <t>T.C. SAĞLIK BAKANLIĞI TOSYA DH</t>
  </si>
  <si>
    <t>T.C. SAĞLIK BAKANLIĞI BÜNYAN DH</t>
  </si>
  <si>
    <t>T.C. SAĞLIK BAKANLIĞI DEVELİ HATİCE-MUAMMER KOCATÜRK DH</t>
  </si>
  <si>
    <t>T.C. SAĞLIK BAKANLIĞI İNCESU İLÇE DH</t>
  </si>
  <si>
    <t>T.C. SAĞLIK BAKANLIĞI KAYSERİ DH</t>
  </si>
  <si>
    <t>T.C. SAĞLIK BAKANLIĞI PINARBAŞI DH</t>
  </si>
  <si>
    <t>T.C. SAĞLIK BAKANLIĞI TOMARZA YAŞAR KARAYEL DH</t>
  </si>
  <si>
    <t>T.C. SAĞLIK BAKANLIĞI YAHYALI DH</t>
  </si>
  <si>
    <t>T.C. SAĞLIK BAKANLIĞI YEŞİLHİSAR İLÇE DH</t>
  </si>
  <si>
    <t>(PANDEMİ) T.C. SAĞLIK BAKANLIĞI KIRKLARELİ DH</t>
  </si>
  <si>
    <t>T.C. SAĞLIK BAKANLIĞI BABAESKİ DH</t>
  </si>
  <si>
    <t>T.C. SAĞLIK BAKANLIĞI LÜLEBURGAZ DH</t>
  </si>
  <si>
    <t>T.C. SAĞLIK BAKANLIĞI PINARHİSAR DH</t>
  </si>
  <si>
    <t>T.C. SAĞLIK BAKANLIĞI VİZE DH</t>
  </si>
  <si>
    <t>T.C. SAĞLIK BAKANLIĞI KAMAN DH</t>
  </si>
  <si>
    <t>(PANDEMİ) T.C. SAĞLIK BAKANLIĞI KİLİS DH</t>
  </si>
  <si>
    <t>(PANDEMİ) T.C. SAĞLIK BAKANLIĞI GEBZE FATİH DH</t>
  </si>
  <si>
    <t>(PANDEMİ) T.C. SAĞLIK BAKANLIĞI KOCAELİ DH</t>
  </si>
  <si>
    <t>(PANDEMİ) T.C. SAĞLIK BAKANLIĞI KOCAELİ İZMİT SEKA DH</t>
  </si>
  <si>
    <t>T.C. SAĞLIK BAKANLIĞI DİLOVASI DH</t>
  </si>
  <si>
    <t>T.C. SAĞLIK BAKANLIĞI GÖLCÜK NECATİ ÇELİK DH</t>
  </si>
  <si>
    <t>T.C. SAĞLIK BAKANLIĞI KANDIRA ECZ. KAZIM DİNÇ DH</t>
  </si>
  <si>
    <t>T.C. SAĞLIK BAKANLIĞI KARAMÜRSEL DH</t>
  </si>
  <si>
    <t>T.C. SAĞLIK BAKANLIĞI KÖRFEZ DH</t>
  </si>
  <si>
    <t>(PANDEMİ) T.C. SAĞLIK BAKANLIĞI BEYHEKİM DH</t>
  </si>
  <si>
    <t>T.C. SAĞLIK BAKANLIĞI AKŞEHİR DH</t>
  </si>
  <si>
    <t>T.C. SAĞLIK BAKANLIĞI BEYŞEHİR DH</t>
  </si>
  <si>
    <t>T.C. SAĞLIK BAKANLIĞI BOZKIR DH</t>
  </si>
  <si>
    <t>T.C. SAĞLIK BAKANLIĞI CİHANBEYLİ DH</t>
  </si>
  <si>
    <t>T.C. SAĞLIK BAKANLIĞI ÇUMRA DH</t>
  </si>
  <si>
    <t>T.C. SAĞLIK BAKANLIĞI DOĞANHİSAR DH</t>
  </si>
  <si>
    <t>T.C. SAĞLIK BAKANLIĞI EREĞLİ DH</t>
  </si>
  <si>
    <t>T.C. SAĞLIK BAKANLIĞI HADİM DH</t>
  </si>
  <si>
    <t>T.C. SAĞLIK BAKANLIĞI HÜYÜK DH</t>
  </si>
  <si>
    <t>T.C. SAĞLIK BAKANLIĞI ILGIN DR.VEFA TANIR DH</t>
  </si>
  <si>
    <t>T.C. SAĞLIK BAKANLIĞI KADINHANI REFİK SAİME KOYUNCU DH</t>
  </si>
  <si>
    <t>T.C. SAĞLIK BAKANLIĞI KARAPINAR DH</t>
  </si>
  <si>
    <t>T.C. SAĞLIK BAKANLIĞI KULU DH</t>
  </si>
  <si>
    <t>T.C. SAĞLIK BAKANLIĞI SARAYÖNÜ DH</t>
  </si>
  <si>
    <t>T.C. SAĞLIK BAKANLIĞI SEYDİŞEHİR DH</t>
  </si>
  <si>
    <t>T.C. SAĞLIK BAKANLIĞI YUNAK HACI İZZET BAYSAL DH</t>
  </si>
  <si>
    <t>T.C. SAĞLIK BAKANLIĞI EMET DR.FAZIL DOĞAN DH</t>
  </si>
  <si>
    <t>T.C. SAĞLIK BAKANLIĞI GEDİZ DH</t>
  </si>
  <si>
    <t>T.C. SAĞLIK BAKANLIĞI SİMAV DOÇ. DR.İSMAİL KARAKUYU DH</t>
  </si>
  <si>
    <t>T.C. SAĞLIK BAKANLIĞI TAVŞANLI DOÇ. DR.MUSTAFA KALEMLİ DH</t>
  </si>
  <si>
    <t>T.C. SAĞLIK BAKANLIĞI AKÇADAĞ ŞEHİT GÖKHAN ASLAN DH</t>
  </si>
  <si>
    <t>T.C. SAĞLIK BAKANLIĞI ARAPGİR ALİ ÖZGE DH</t>
  </si>
  <si>
    <t>T.C. SAĞLIK BAKANLIĞI DARENDE HULUSİ EFENDİ DH</t>
  </si>
  <si>
    <t>T.C. SAĞLIK BAKANLIĞI DOĞANŞEHİR ŞEHİT ESRA KÖSE BAŞARAN DH</t>
  </si>
  <si>
    <t>T.C. SAĞLIK BAKANLIĞI HEKİMHAN DH</t>
  </si>
  <si>
    <t>T.C. SAĞLIK BAKANLIĞI MALATYA YEŞİLYURT HASAN ÇALIK DH</t>
  </si>
  <si>
    <t>T.C. SAĞLIK BAKANLIĞI PÜTÜRGE DH</t>
  </si>
  <si>
    <t>(PANDEMİ) T.C. SAĞLIK BAKANLIĞI AKHİSAR MUSTAFA KİRAZOĞLU DH</t>
  </si>
  <si>
    <t>(PANDEMİ) T.C. SAĞLIK BAKANLIĞI MANİSA MERKEZEFENDİ DH</t>
  </si>
  <si>
    <t>(PANDEMİ) T.C. SAĞLIK BAKANLIĞI TURGUTLU DH</t>
  </si>
  <si>
    <t>T.C. SAĞLIK BAKANLIĞI ALAŞEHİR DH</t>
  </si>
  <si>
    <t>T.C. SAĞLIK BAKANLIĞI DEMİRCİ DH</t>
  </si>
  <si>
    <t>T.C. SAĞLIK BAKANLIĞI GÖRDES DH</t>
  </si>
  <si>
    <t>T.C. SAĞLIK BAKANLIĞI KIRKAĞAÇ DH</t>
  </si>
  <si>
    <t>T.C. SAĞLIK BAKANLIĞI KULA DH</t>
  </si>
  <si>
    <t>T.C. SAĞLIK BAKANLIĞI SALİHLİ DH</t>
  </si>
  <si>
    <t>T.C. SAĞLIK BAKANLIĞI SARIGÖL DH</t>
  </si>
  <si>
    <t>T.C. SAĞLIK BAKANLIĞI SARUHANLI DH</t>
  </si>
  <si>
    <t>T.C. SAĞLIK BAKANLIĞI SELENDİ DH</t>
  </si>
  <si>
    <t>T.C. SAĞLIK BAKANLIĞI SOMA DH</t>
  </si>
  <si>
    <t>(PANDEMİ) T.C. SAĞLIK BAKANLIĞI KIZILTEPE DH</t>
  </si>
  <si>
    <t>(PANDEMİ) T.C. SAĞLIK BAKANLIĞI MARDİN DH</t>
  </si>
  <si>
    <t>T.C. SAĞLIK BAKANLIĞI DARGEÇİT İLÇE DH</t>
  </si>
  <si>
    <t>T.C. SAĞLIK BAKANLIĞI DERİK DH</t>
  </si>
  <si>
    <t>T.C. SAĞLIK BAKANLIĞI MAZIDAĞI İLÇE DH</t>
  </si>
  <si>
    <t>T.C. SAĞLIK BAKANLIĞI MİDYAT DH</t>
  </si>
  <si>
    <t>T.C. SAĞLIK BAKANLIĞI NUSAYBİN DH</t>
  </si>
  <si>
    <t>T.C. SAĞLIK BAKANLIĞI ÖMERLİ İLÇE DH</t>
  </si>
  <si>
    <t>T.C. SAĞLIK BAKANLIĞI SAVUR PROF.DR.AZİZ SANCAR İLÇE DH</t>
  </si>
  <si>
    <t>(PANDEMİ) T.C. SAĞLIK BAKANLIĞI TARSUS DH</t>
  </si>
  <si>
    <t>(PANDEMİ) T.C. SAĞLIK BAKANLIĞI TOROS DH</t>
  </si>
  <si>
    <t>T.C. SAĞLIK BAKANLIĞI ANAMUR DH</t>
  </si>
  <si>
    <t>T.C. SAĞLIK BAKANLIĞI AYDINCIK DH</t>
  </si>
  <si>
    <t>T.C. SAĞLIK BAKANLIĞI BOZYAZI DH</t>
  </si>
  <si>
    <t>T.C. SAĞLIK BAKANLIĞI ERDEMLİ DH</t>
  </si>
  <si>
    <t>T.C. SAĞLIK BAKANLIĞI GÜLNAR DH</t>
  </si>
  <si>
    <t>T.C. SAĞLIK BAKANLIĞI MUT DH</t>
  </si>
  <si>
    <t>T.C. SAĞLIK BAKANLIĞI SİLİFKE DH</t>
  </si>
  <si>
    <t>T.C. SAĞLIK BAKANLIĞI BODRUM DH</t>
  </si>
  <si>
    <t>T.C. SAĞLIK BAKANLIĞI DALAMAN DH</t>
  </si>
  <si>
    <t>T.C. SAĞLIK BAKANLIĞI DATÇA DH</t>
  </si>
  <si>
    <t>T.C. SAĞLIK BAKANLIĞI FETHİYE DH</t>
  </si>
  <si>
    <t>T.C. SAĞLIK BAKANLIĞI KÖYCEĞİZ DH</t>
  </si>
  <si>
    <t>T.C. SAĞLIK BAKANLIĞI MARMARİS DH</t>
  </si>
  <si>
    <t>T.C. SAĞLIK BAKANLIĞI MİLAS 75.YIL DH</t>
  </si>
  <si>
    <t>T.C. SAĞLIK BAKANLIĞI ORTACA DH</t>
  </si>
  <si>
    <t>T.C. SAĞLIK BAKANLIĞI YATAĞAN DH</t>
  </si>
  <si>
    <t>(PANDEMİ) T.C. SAĞLIK BAKANLIĞI MUŞ DH</t>
  </si>
  <si>
    <t>T.C. SAĞLIK BAKANLIĞI BULANIK DH</t>
  </si>
  <si>
    <t>T.C. SAĞLIK BAKANLIĞI HASKÖY DH</t>
  </si>
  <si>
    <t>T.C. SAĞLIK BAKANLIĞI KORKUT İLÇE DH</t>
  </si>
  <si>
    <t>T.C. SAĞLIK BAKANLIĞI MALAZGİRT DH</t>
  </si>
  <si>
    <t>T.C. SAĞLIK BAKANLIĞI VARTO DH</t>
  </si>
  <si>
    <t>(PANDEMİ) T.C. SAĞLIK BAKANLIĞI NEVŞEHİR DH</t>
  </si>
  <si>
    <t>T.C. SAĞLIK BAKANLIĞI ÜRGÜP DH</t>
  </si>
  <si>
    <t>T.C. SAĞLIK BAKANLIĞI BOR DH</t>
  </si>
  <si>
    <t>T.C. SAĞLIK BAKANLIĞI ÇİFTLİK İLÇE DH</t>
  </si>
  <si>
    <t>T.C. SAĞLIK BAKANLIĞI ULUKIŞLA İLÇE DH</t>
  </si>
  <si>
    <t>(PANDEMİ) T.C. SAĞLIK BAKANLIĞI FATSA DH</t>
  </si>
  <si>
    <t>(PANDEMİ) T.C. SAĞLIK BAKANLIĞI ORDU DH</t>
  </si>
  <si>
    <t>(PANDEMİ) T.C. SAĞLIK BAKANLIĞI ÜNYE DH</t>
  </si>
  <si>
    <t>T.C. SAĞLIK BAKANLIĞI AKKUŞ DH</t>
  </si>
  <si>
    <t>T.C. SAĞLIK BAKANLIĞI AYBASTI DH</t>
  </si>
  <si>
    <t>T.C. SAĞLIK BAKANLIĞI GÖLKÖY DH</t>
  </si>
  <si>
    <t>T.C. SAĞLIK BAKANLIĞI GÜRGENTEPE İLÇE DH</t>
  </si>
  <si>
    <t>T.C. SAĞLIK BAKANLIĞI KORGAN DH</t>
  </si>
  <si>
    <t>T.C. SAĞLIK BAKANLIĞI KUMRU DH</t>
  </si>
  <si>
    <t>T.C. SAĞLIK BAKANLIĞI MESUDİYE İLÇE DH</t>
  </si>
  <si>
    <t>T.C. SAĞLIK BAKANLIĞI ULUBEY İLÇE DH</t>
  </si>
  <si>
    <t>(PANDEMİ) T.C. SAĞLIK BAKANLIĞI OSMANİYE DH</t>
  </si>
  <si>
    <t>T.C. SAĞLIK BAKANLIĞI DÜZİÇİ DH</t>
  </si>
  <si>
    <t>T.C. SAĞLIK BAKANLIĞI KADİRLİ DH</t>
  </si>
  <si>
    <t>(PANDEMİ) T.C. SAĞLIK BAKANLIĞI RİZE DH</t>
  </si>
  <si>
    <t>T.C. SAĞLIK BAKANLIĞI ÇAYELİ İSHAKOĞLU DH</t>
  </si>
  <si>
    <t>T.C. SAĞLIK BAKANLIĞI FINDIKLI DH</t>
  </si>
  <si>
    <t>T.C. SAĞLIK BAKANLIĞI GÜNEYSU TENZİLE ERDOĞAN İLÇE DH</t>
  </si>
  <si>
    <t>T.C. SAĞLIK BAKANLIĞI KAÇKAR DH</t>
  </si>
  <si>
    <t>(PANDEMİ) T.C. SAĞLIK BAKANLIĞI YENİKENT DH</t>
  </si>
  <si>
    <t>T.C. SAĞLIK BAKANLIĞI AKYAZI DH</t>
  </si>
  <si>
    <t>T.C. SAĞLIK BAKANLIĞI FERİZLİ İLÇE DH</t>
  </si>
  <si>
    <t>T.C. SAĞLIK BAKANLIĞI GEYVE DH</t>
  </si>
  <si>
    <t>T.C. SAĞLIK BAKANLIĞI HENDEK DH</t>
  </si>
  <si>
    <t>T.C. SAĞLIK BAKANLIĞI KARASU DH</t>
  </si>
  <si>
    <t>T.C. SAĞLIK BAKANLIĞI KAYNARCA ŞEHİT GÖKHAN AYDER İLÇE DH</t>
  </si>
  <si>
    <t>T.C. SAĞLIK BAKANLIĞI KOCAALİ İLÇE DH</t>
  </si>
  <si>
    <t>T.C. SAĞLIK BAKANLIĞI PAMUKOVA İLÇE DH</t>
  </si>
  <si>
    <t>T.C. SAĞLIK BAKANLIĞI SAPANCA İLÇE DH</t>
  </si>
  <si>
    <t>(PANDEMİ) T.C. SAĞLIK BAKANLIĞI BAFRA DH</t>
  </si>
  <si>
    <t>(PANDEMİ) T.C. SAĞLIK BAKANLIĞI ÇARŞAMBA DH</t>
  </si>
  <si>
    <t>(PANDEMİ) T.C. SAĞLIK BAKANLIĞI SAMSUN GAZİ DH</t>
  </si>
  <si>
    <t>T.C. SAĞLIK BAKANLIĞI 19 MAYIS İLÇE DH</t>
  </si>
  <si>
    <t>T.C. SAĞLIK BAKANLIĞI ALAÇAM DH</t>
  </si>
  <si>
    <t>T.C. SAĞLIK BAKANLIĞI ASARCIK İLÇE DH</t>
  </si>
  <si>
    <t>T.C. SAĞLIK BAKANLIĞI HAVZA DH</t>
  </si>
  <si>
    <t>T.C. SAĞLIK BAKANLIĞI KAVAK DH</t>
  </si>
  <si>
    <t>T.C. SAĞLIK BAKANLIĞI LADİK DH</t>
  </si>
  <si>
    <t>T.C. SAĞLIK BAKANLIĞI SALIPAZARI İLÇE DH</t>
  </si>
  <si>
    <t>T.C. SAĞLIK BAKANLIĞI TERME DH</t>
  </si>
  <si>
    <t>T.C. SAĞLIK BAKANLIĞI VEZİRKÖPRÜ DH</t>
  </si>
  <si>
    <t>(PANDEMİ) T.C. SAĞLIK BAKANLIĞI SİİRT DH</t>
  </si>
  <si>
    <t>T.C. SAĞLIK BAKANLIĞI BAYKAN DH</t>
  </si>
  <si>
    <t>T.C. SAĞLIK BAKANLIĞI ERUH DH</t>
  </si>
  <si>
    <t>T.C. SAĞLIK BAKANLIĞI KURTALAN DH</t>
  </si>
  <si>
    <t>T.C. SAĞLIK BAKANLIĞI PERVARİ DH</t>
  </si>
  <si>
    <t>(PANDEMİ) T.C. SAĞLIK BAKANLIĞI SİNOP ATATÜRK DH</t>
  </si>
  <si>
    <t>T.C. SAĞLIK BAKANLIĞI AYANCIK DH</t>
  </si>
  <si>
    <t>T.C. SAĞLIK BAKANLIĞI BOYABAT 75.YIL DH</t>
  </si>
  <si>
    <t>T.C. SAĞLIK BAKANLIĞI DURAĞAN ŞEHİT HAKAN TANRIKULU DH</t>
  </si>
  <si>
    <t>T.C. SAĞLIK BAKANLIĞI GERZE DH</t>
  </si>
  <si>
    <t>T.C. SAĞLIK BAKANLIĞI TÜRKELİ DH</t>
  </si>
  <si>
    <t>T.C. SAĞLIK BAKANLIĞI DİVRİĞİ SADIK ÖZGÜR DH</t>
  </si>
  <si>
    <t>T.C. SAĞLIK BAKANLIĞI GEMEREK DH</t>
  </si>
  <si>
    <t>T.C. SAĞLIK BAKANLIĞI GÜRÜN DH</t>
  </si>
  <si>
    <t>T.C. SAĞLIK BAKANLIĞI KANGAL DH</t>
  </si>
  <si>
    <t>T.C. SAĞLIK BAKANLIĞI SUŞEHRİ DH</t>
  </si>
  <si>
    <t>T.C. SAĞLIK BAKANLIĞI ŞARKIŞLA DH</t>
  </si>
  <si>
    <t>T.C. SAĞLIK BAKANLIĞI YILDIZELİ DH</t>
  </si>
  <si>
    <t>T.C. SAĞLIK BAKANLIĞI ZARA DH</t>
  </si>
  <si>
    <t>T.C. SAĞLIK BAKANLIĞI AKÇAKALE DH</t>
  </si>
  <si>
    <t>T.C. SAĞLIK BAKANLIĞI BİRECİK DH</t>
  </si>
  <si>
    <t>T.C. SAĞLIK BAKANLIĞI BOZOVA İLÇE DH</t>
  </si>
  <si>
    <t>T.C. SAĞLIK BAKANLIĞI CEYLANPINAR DH</t>
  </si>
  <si>
    <t>T.C. SAĞLIK BAKANLIĞI HALFETİ DH</t>
  </si>
  <si>
    <t>T.C. SAĞLIK BAKANLIĞI HARRAN DH</t>
  </si>
  <si>
    <t>T.C. SAĞLIK BAKANLIĞI HİLVAN ŞEHİT HALİT ŞİLTAK DH</t>
  </si>
  <si>
    <t>T.C. SAĞLIK BAKANLIĞI SİVEREK DH</t>
  </si>
  <si>
    <t>T.C. SAĞLIK BAKANLIĞI SURUÇ DH</t>
  </si>
  <si>
    <t>T.C. SAĞLIK BAKANLIĞI ŞANLIURFA BALIKLIGÖL DH</t>
  </si>
  <si>
    <t>T.C. SAĞLIK BAKANLIĞI VİRANŞEHİR DH</t>
  </si>
  <si>
    <t>(PANDEMİ) T.C. SAĞLIK BAKANLIĞI ŞIRNAK DH</t>
  </si>
  <si>
    <t>T.C. SAĞLIK BAKANLIĞI BEYTÜŞŞEBAP İLÇE DH</t>
  </si>
  <si>
    <t>T.C. SAĞLIK BAKANLIĞI CİZRE DR. SELAHATTİN CİZRELİOĞLU DH</t>
  </si>
  <si>
    <t>T.C. SAĞLIK BAKANLIĞI İDİL DH</t>
  </si>
  <si>
    <t>T.C. SAĞLIK BAKANLIĞI SİLOPİ DH</t>
  </si>
  <si>
    <t>T.C. SAĞLIK BAKANLIĞI ŞIRNAK ŞEHİT AYDOĞAN AYDIN DH</t>
  </si>
  <si>
    <t>T.C. SAĞLIK BAKANLIĞI ULUDERE DH</t>
  </si>
  <si>
    <t>(PANDEMİ) T.C. SAĞLIK BAKANLIĞI ÇERKEZKÖY DH</t>
  </si>
  <si>
    <t>(PANDEMİ) T.C. SAĞLIK BAKANLIĞI ÇORLU DH</t>
  </si>
  <si>
    <t>(PANDEMİ) T.C. SAĞLIK BAKANLIĞI TEKİRDAĞ DH</t>
  </si>
  <si>
    <t>T.C. SAĞLIK BAKANLIĞI HAYRABOLU DH</t>
  </si>
  <si>
    <t>T.C. SAĞLIK BAKANLIĞI KAPAKLI DH</t>
  </si>
  <si>
    <t>T.C. SAĞLIK BAKANLIĞI MALKARA DH</t>
  </si>
  <si>
    <t>T.C. SAĞLIK BAKANLIĞI MARMARAEREĞLİSİ İLÇE DH</t>
  </si>
  <si>
    <t>T.C. SAĞLIK BAKANLIĞI MURATLI DH</t>
  </si>
  <si>
    <t>T.C. SAĞLIK BAKANLIĞI SARAY DH</t>
  </si>
  <si>
    <t>T.C. SAĞLIK BAKANLIĞI ŞARKÖY DH</t>
  </si>
  <si>
    <t>(PANDEMİ) T.C. SAĞLIK BAKANLIĞI TOKAT DH</t>
  </si>
  <si>
    <t>T.C. SAĞLIK BAKANLIĞI ALMUS DH</t>
  </si>
  <si>
    <t>T.C. SAĞLIK BAKANLIĞI ERBAA DH</t>
  </si>
  <si>
    <t>T.C. SAĞLIK BAKANLIĞI NİKSAR DH</t>
  </si>
  <si>
    <t>T.C. SAĞLIK BAKANLIĞI REŞADİYE DH</t>
  </si>
  <si>
    <t>T.C. SAĞLIK BAKANLIĞI TURHAL DH</t>
  </si>
  <si>
    <t>T.C. SAĞLIK BAKANLIĞI ZİLE DH</t>
  </si>
  <si>
    <t>T.C. SAĞLIK BAKANLIĞI AKÇAABAT HAÇKALI BABA DH</t>
  </si>
  <si>
    <t>T.C. SAĞLIK BAKANLIĞI ARAKLI BAYRAM HALİL DH</t>
  </si>
  <si>
    <t>T.C. SAĞLIK BAKANLIĞI OF DH</t>
  </si>
  <si>
    <t>T.C. SAĞLIK BAKANLIĞI SÜRMENE DH</t>
  </si>
  <si>
    <t>T.C. SAĞLIK BAKANLIĞI TONYA DH</t>
  </si>
  <si>
    <t>T.C. SAĞLIK BAKANLIĞI TRABZON FATİH DH</t>
  </si>
  <si>
    <t>T.C. SAĞLIK BAKANLIĞI VAKFIKEBİR DH</t>
  </si>
  <si>
    <t>(PANDEMİ) T.C. SAĞLIK BAKANLIĞI TUNCELİ DH</t>
  </si>
  <si>
    <t>T.C. SAĞLIK BAKANLIĞI BANAZ DH</t>
  </si>
  <si>
    <t>T.C. SAĞLIK BAKANLIĞI EŞME DH</t>
  </si>
  <si>
    <t>T.C. SAĞLIK BAKANLIĞI SİVASLI İLÇE DH</t>
  </si>
  <si>
    <t>T.C. SAĞLIK BAKANLIĞI BAHÇESARAY İLÇE DH</t>
  </si>
  <si>
    <t>T.C. SAĞLIK BAKANLIĞI BAŞKALE DH</t>
  </si>
  <si>
    <t>T.C. SAĞLIK BAKANLIĞI ÇALDIRAN DH</t>
  </si>
  <si>
    <t>T.C. SAĞLIK BAKANLIĞI ÇATAK DH</t>
  </si>
  <si>
    <t>T.C. SAĞLIK BAKANLIĞI ERCİŞ ŞEHİT RIDVAN ÇEVİK DH</t>
  </si>
  <si>
    <t>T.C. SAĞLIK BAKANLIĞI GEVAŞ DH</t>
  </si>
  <si>
    <t>T.C. SAĞLIK BAKANLIĞI GÜRPINAR İLÇE DH</t>
  </si>
  <si>
    <t>T.C. SAĞLIK BAKANLIĞI MURADİYE DH</t>
  </si>
  <si>
    <t>T.C. SAĞLIK BAKANLIĞI ÖZALP DH</t>
  </si>
  <si>
    <t>(PANDEMİ) T.C. SAĞLIK BAKANLIĞI YALOVA DH</t>
  </si>
  <si>
    <t>T.C. SAĞLIK BAKANLIĞI ALTINOVA İLÇE DH</t>
  </si>
  <si>
    <t>T.C. SAĞLIK BAKANLIĞI ÇINARCIK DH</t>
  </si>
  <si>
    <t>T.C. SAĞLIK BAKANLIĞI AKDAĞMADENİ DH</t>
  </si>
  <si>
    <t>T.C. SAĞLIK BAKANLIĞI BOĞAZLIYAN DH</t>
  </si>
  <si>
    <t>T.C. SAĞLIK BAKANLIĞI ÇAYIRALAN İLÇE DH</t>
  </si>
  <si>
    <t>T.C. SAĞLIK BAKANLIĞI ÇEKEREK ŞEHİT HARUN KOÇAK DH</t>
  </si>
  <si>
    <t>T.C. SAĞLIK BAKANLIĞI SARAYKENT ŞEHİT BEYTULLAH YEŞİLAY İLÇE DH</t>
  </si>
  <si>
    <t>T.C. SAĞLIK BAKANLIĞI SARIKAYA DH</t>
  </si>
  <si>
    <t>T.C. SAĞLIK BAKANLIĞI SORGUN DH</t>
  </si>
  <si>
    <t>T.C. SAĞLIK BAKANLIĞI ŞEFAATLİ ŞEHİT OSMAN BELKAYA DH</t>
  </si>
  <si>
    <t>T.C. SAĞLIK BAKANLIĞI YERKÖY DH</t>
  </si>
  <si>
    <t>(PANDEMİ) T.C. SAĞLIK BAKANLIĞI ZONGULDAK ATATÜRK DH</t>
  </si>
  <si>
    <t>T.C. SAĞLIK BAKANLIĞI ALAPLI DH</t>
  </si>
  <si>
    <t>T.C. SAĞLIK BAKANLIĞI ÇAYCUMA DH</t>
  </si>
  <si>
    <t>T.C. SAĞLIK BAKANLIĞI DEVREK DH</t>
  </si>
  <si>
    <t>T.C. SAĞLIK BAKANLIĞI GÖKÇEBEY İLÇE DH</t>
  </si>
  <si>
    <t>T.C. SAĞLIK BAKANLIĞI KARADENİZ EREĞLİ DH</t>
  </si>
  <si>
    <t>(PANDEMİ) T.C. SAĞLIK BAKANLIĞI ADIYAMAN ÜNİVERSİTESİ EAH</t>
  </si>
  <si>
    <t>(PANDEMİ) T.C. SAĞLIK BAKANLIĞI AKSARAY ÜNİVERSİTESİ EAH</t>
  </si>
  <si>
    <t>(PANDEMİ) T.C. SAĞLIK BAKANLIĞI AMASYA ÜNİVERSİTESİ SABUNCUOĞLU ŞEREFEDDİN EAH</t>
  </si>
  <si>
    <t>(PANDEMİ) T.C. SAĞLIK BAKANLIĞI ANKARA YILDIRIM BEYAZIT ÜNİVERSİTESİ YENİMAHALLE EAH</t>
  </si>
  <si>
    <t>(PANDEMİ) T.C. SAĞLIK BAKANLIĞI SBÜ ANKARA DIŞKAPI YILDIRIM BEYAZIT EAH</t>
  </si>
  <si>
    <t>(PANDEMİ) T.C. SAĞLIK BAKANLIĞI SBÜ ANKARA DR. ABDURRAHMAN YURTASLAN ONKOLOJİ EAH</t>
  </si>
  <si>
    <t>(PANDEMİ) T.C. SAĞLIK BAKANLIĞI SBÜ ANKARA EAH</t>
  </si>
  <si>
    <t>(PANDEMİ) T.C. SAĞLIK BAKANLIĞI SBÜ ANKARA GÜLHANE EAH</t>
  </si>
  <si>
    <t>(PANDEMİ) T.C. SAĞLIK BAKANLIĞI SBÜ ANKARA KEÇİÖREN EAH</t>
  </si>
  <si>
    <t>T.C. SAĞLIK BAKANLIĞI SBÜ ANKARA FİZİK TEDAVİ VE REHABİLİTASYON EAH</t>
  </si>
  <si>
    <t>T.C. SAĞLIK BAKANLIĞI SBÜ ANKARA ULUCANLAR GÖZ EAH</t>
  </si>
  <si>
    <t>(PANDEMİ) T.C. SAĞLIK BAKANLIĞI ALANYA ALAADDİN KEYKUBAT ÜNİVERSİTESİ EAH</t>
  </si>
  <si>
    <t>(PANDEMİ) T.C. SAĞLIK BAKANLIĞI SBÜ ANTALYA EAH</t>
  </si>
  <si>
    <t>(PANDEMİ) T.C. SAĞLIK BAKANLIĞI ABANT İZZET BAYSAL ÜNİVERSİTESİ BOLU ZZET BAYSAL EAH</t>
  </si>
  <si>
    <t>(PANDEMİ) T.C. SAĞLIK BAKANLIĞI SBÜ BURSA YÜKSEK İHTİSAS EAH</t>
  </si>
  <si>
    <t>(PANDEMİ) T.C. SAĞLIK BAKANLIĞI HİTİT ÜNİVERSİTESİ ÇORUM EROL OLÇOK EAH</t>
  </si>
  <si>
    <t>(PANDEMİ) T.C. SAĞLIK BAKANLIĞI SBÜ DİYARBAKIR GAZİ YAŞARGİL EAH</t>
  </si>
  <si>
    <t>(PANDEMİ) T.C. SAĞLIK BAKANLIĞI SBÜ ERZURUM BÖLGE EAH</t>
  </si>
  <si>
    <t>(PANDEMİ) T.C. SAĞLIK BAKANLIĞI GAZİANTEP DR. ERSİN ARSLAN EAH</t>
  </si>
  <si>
    <t>(PANDEMİ) T.C. SAĞLIK BAKANLIĞI GİRESUN ÜNİVERSİTESİ PROF. DR. A. İLHAN ÖZDEMİR EAH</t>
  </si>
  <si>
    <t>(PANDEMİ) T.C. SAĞLIK BAKANLIĞI MARMARA ÜNİVERSİTESİ PENDİK EAH</t>
  </si>
  <si>
    <t>(PANDEMİ) T.C. SAĞLIK BAKANLIĞI MEDENİYET ÜNİVERSİTESİ GÖZTEPE EAH</t>
  </si>
  <si>
    <t>(PANDEMİ) T.C. SAĞLIK BAKANLIĞI SANCAKTEPE ŞEHİT PROF. DR. İLHAN VARANK EAH</t>
  </si>
  <si>
    <t>(PANDEMİ) T.C. SAĞLIK BAKANLIĞI SBÜ GAZİOSMANPAŞA EAH</t>
  </si>
  <si>
    <t>(PANDEMİ) T.C. SAĞLIK BAKANLIĞI SBÜ İSTANBUL BAĞCILAR EAH</t>
  </si>
  <si>
    <t>(PANDEMİ) T.C. SAĞLIK BAKANLIĞI SBÜ İSTANBUL DR. SADİ KONUK EAH</t>
  </si>
  <si>
    <t>(PANDEMİ) T.C. SAĞLIK BAKANLIĞI SBÜ İSTANBUL EAH</t>
  </si>
  <si>
    <t>(PANDEMİ) T.C. SAĞLIK BAKANLIĞI SBÜ İSTANBUL FATİH SULTAN MEHMET EAH</t>
  </si>
  <si>
    <t>(PANDEMİ) T.C. SAĞLIK BAKANLIĞI SBÜ İSTANBUL HASEKİ EAH</t>
  </si>
  <si>
    <t>(PANDEMİ) T.C. SAĞLIK BAKANLIĞI SBÜ İSTANBUL HAYDARPAŞA NUMUNE EAH</t>
  </si>
  <si>
    <t>(PANDEMİ) T.C. SAĞLIK BAKANLIĞI SBÜ İSTANBUL KANUNİ SULTAN SÜLEYMAN EAH</t>
  </si>
  <si>
    <t>(PANDEMİ) T.C. SAĞLIK BAKANLIĞI SBÜ İSTANBUL SULTAN 2. ABDÜLHAMİD HAN EAH</t>
  </si>
  <si>
    <t>(PANDEMİ) T.C. SAĞLIK BAKANLIĞI SBÜ KARTAL DR. LÜTFİ KIRDAR EAH</t>
  </si>
  <si>
    <t>(PANDEMİ) T.C. SAĞLIK BAKANLIĞI SBÜ KARTAL KOŞUYOLU YÜKSEK İHTİSAS EAH</t>
  </si>
  <si>
    <t>(PANDEMİ) T.C. SAĞLIK BAKANLIĞI SBÜ ŞİŞLİ HAMİDİYE ETFAL EAH</t>
  </si>
  <si>
    <t>(PANDEMİ) T.C. SAĞLIK BAKANLIĞI SBÜ ÜMRANİYE EAH</t>
  </si>
  <si>
    <t>(PANDEMİ) T.C. SAĞLIK BAKANLIĞI TAKSİM EAH</t>
  </si>
  <si>
    <t>T.C. SAĞLIK BAKANLIĞI SBÜ BEYOĞLU GÖZ EAH</t>
  </si>
  <si>
    <t>T.C. SAĞLIK BAKANLIĞI SBÜ ERENKÖY RUH VE SİNİR HASTALIKLARI EAH</t>
  </si>
  <si>
    <t>T.C. SAĞLIK BAKANLIĞI SBÜ İSTANBUL FİZİK TEDAVİ VE REHABİLİTASYON EAH</t>
  </si>
  <si>
    <t>(PANDEMİ) T.C. SAĞLIK BAKANLIĞI İZMİR KATİP ÇELEBİ ÜNİVERSİTESİ ATATÜRK EAH</t>
  </si>
  <si>
    <t>(PANDEMİ) T.C. SAĞLIK BAKANLIĞI SBÜ İZMİR BOZYAKA EAH</t>
  </si>
  <si>
    <t>(PANDEMİ) T.C. SAĞLIK BAKANLIĞI SBÜ İZMİR TEPECİK EAH</t>
  </si>
  <si>
    <t>(PANDEMİ) T.C. SAĞLIK BAKANLIĞI KARABÜK ÜNİVERSİTESİ EAH</t>
  </si>
  <si>
    <t>(PANDEMİ) T.C. SAĞLIK BAKANLIĞI KIRŞEHİR AHİ EVRAN ÜNİVERSİTESİ EAH</t>
  </si>
  <si>
    <t>(PANDEMİ) T.C. SAĞLIK BAKANLIĞI DARICA FARABİ EAH</t>
  </si>
  <si>
    <t>(PANDEMİ) T.C. SAĞLIK BAKANLIĞI SBÜ DERİNCE EAH</t>
  </si>
  <si>
    <t>(PANDEMİ) T.C. SAĞLIK BAKANLIĞI SBÜ KONYA EAH</t>
  </si>
  <si>
    <t>(PANDEMİ) T.C. SAĞLIK BAKANLIĞI MALATYA EAH</t>
  </si>
  <si>
    <t>(PANDEMİ) T.C. SAĞLIK BAKANLIĞI MUĞLA SITKI KOÇMAN ÜNİVERSİTESİ EAH</t>
  </si>
  <si>
    <t>(PANDEMİ) T.C. SAĞLIK BAKANLIĞI NİĞDE ÖMER HALİSDEMİR ÜNİVERSİTESİ EAH</t>
  </si>
  <si>
    <t>(PANDEMİ) T.C. SAĞLIK BAKANLIĞI ORDU ÜNİVERSİTESİ EAH</t>
  </si>
  <si>
    <t>(PANDEMİ) T.C. SAĞLIK BAKANLIĞI RİZE RECEP TAYYİP ERDOĞAN ÜNİVERSİTESİ EAH</t>
  </si>
  <si>
    <t>(PANDEMİ) T.C. SAĞLIK BAKANLIĞI SAKARYA ÜNİVERSİTESİ EAH</t>
  </si>
  <si>
    <t>(PANDEMİ) T.C. SAĞLIK BAKANLIĞI SBÜ SAMSUN EAH</t>
  </si>
  <si>
    <t>(PANDEMİ) T.C. SAĞLIK BAKANLIĞI SBÜ ŞANLIURFA MEHMET AKİF İNAN EAH</t>
  </si>
  <si>
    <t>(PANDEMİ) T.C. SAĞLIK BAKANLIĞI ŞANLIURFA EAH</t>
  </si>
  <si>
    <t>(PANDEMİ) T.C. SAĞLIK BAKANLIĞI SBÜ TRABZON KANUNİ EAH</t>
  </si>
  <si>
    <t>(PANDEMİ) T.C. SAĞLIK BAKANLIĞI UŞAK ÜNİVERSİTESİ EAH</t>
  </si>
  <si>
    <t>(PANDEMİ) T.C. SAĞLIK BAKANLIĞI SBÜ VAN EAH</t>
  </si>
  <si>
    <t>T.C. SAĞLIK BAKANLIĞI ADIYAMAN ADSM</t>
  </si>
  <si>
    <t>T.C. SAĞLIK BAKANLIĞI AFYONKARAHİSAR ADSM</t>
  </si>
  <si>
    <t>T.C. SAĞLIK BAKANLIĞI AĞRI ADSM</t>
  </si>
  <si>
    <t>T.C. SAĞLIK BAKANLIĞI AKSARAY ADSM</t>
  </si>
  <si>
    <t>T.C. SAĞLIK BAKANLIĞI AMASYA ADSM</t>
  </si>
  <si>
    <t>T.C. SAĞLIK BAKANLIĞI ANKARA TOPRAKLIK ADSM</t>
  </si>
  <si>
    <t>T.C. SAĞLIK BAKANLIĞI BALGAT ADSM</t>
  </si>
  <si>
    <t>T.C. SAĞLIK BAKANLIĞI ETİMESGUT ADSM</t>
  </si>
  <si>
    <t>T.C. SAĞLIK BAKANLIĞI GÖLBAŞI ADSM</t>
  </si>
  <si>
    <t>T.C. SAĞLIK BAKANLIĞI KARAPÜRÇEK ADSM</t>
  </si>
  <si>
    <t>T.C. SAĞLIK BAKANLIĞI KEÇİÖREN OSMANLI ADSM</t>
  </si>
  <si>
    <t>T.C. SAĞLIK BAKANLIĞI MAMAK ADSM</t>
  </si>
  <si>
    <t>T.C. SAĞLIK BAKANLIĞI POLATLI ADSM</t>
  </si>
  <si>
    <t>T.C. SAĞLIK BAKANLIĞI PURSAKLAR ADSM</t>
  </si>
  <si>
    <t>T.C. SAĞLIK BAKANLIĞI SİNCAN ADSM</t>
  </si>
  <si>
    <t>T.C. SAĞLIK BAKANLIĞI ALANYA ADSM</t>
  </si>
  <si>
    <t>T.C. SAĞLIK BAKANLIĞI MANAVGAT ADSM</t>
  </si>
  <si>
    <t>T.C. SAĞLIK BAKANLIĞI ARDAHAN ADSM</t>
  </si>
  <si>
    <t>T.C. SAĞLIK BAKANLIĞI ARTVİN ADSM</t>
  </si>
  <si>
    <t>T.C. SAĞLIK BAKANLIĞI AYDIN ADSM</t>
  </si>
  <si>
    <t>T.C. SAĞLIK BAKANLIĞI NAZİLLİ ADSM</t>
  </si>
  <si>
    <t>T.C. SAĞLIK BAKANLIĞI SÖKE ADSM</t>
  </si>
  <si>
    <t>T.C. SAĞLIK BAKANLIĞI BANDIRMA ADSM</t>
  </si>
  <si>
    <t>T.C. SAĞLIK BAKANLIĞI EDREMİT ALİ FAHRİ AKILLIOĞLU ADSM</t>
  </si>
  <si>
    <t>T.C. SAĞLIK BAKANLIĞI BARTIN ŞEHİT CEM KANBUR ADSM</t>
  </si>
  <si>
    <t>T.C. SAĞLIK BAKANLIĞI BATMAN ADSM</t>
  </si>
  <si>
    <t>T.C. SAĞLIK BAKANLIĞI BAYBURT ADSM</t>
  </si>
  <si>
    <t>T.C. SAĞLIK BAKANLIĞI BİLECİK ADSM</t>
  </si>
  <si>
    <t>T.C. SAĞLIK BAKANLIĞI BOZÜYÜK ADSM</t>
  </si>
  <si>
    <t>T.C. SAĞLIK BAKANLIĞI BİNGÖL ADSM</t>
  </si>
  <si>
    <t>T.C. SAĞLIK BAKANLIĞI BİTLİS ADSM</t>
  </si>
  <si>
    <t>T.C. SAĞLIK BAKANLIĞI BOLU İZZET BAYSAL ADSM</t>
  </si>
  <si>
    <t>T.C. SAĞLIK BAKANLIĞI BURDUR ADSM</t>
  </si>
  <si>
    <t>T.C. SAĞLIK BAKANLIĞI BURSA DUAÇINARI ADSM</t>
  </si>
  <si>
    <t>T.C. SAĞLIK BAKANLIĞI NİLÜFER ADSM</t>
  </si>
  <si>
    <t>T.C. SAĞLIK BAKANLIĞI ÇANAKKALE ADSM</t>
  </si>
  <si>
    <t>T.C. SAĞLIK BAKANLIĞI ÇANKIRI ADSM</t>
  </si>
  <si>
    <t>T.C. SAĞLIK BAKANLIĞI ÇORUM ADSM</t>
  </si>
  <si>
    <t>T.C. SAĞLIK BAKANLIĞI DÜZCE ADSM</t>
  </si>
  <si>
    <t>T.C. SAĞLIK BAKANLIĞI EDİRNE ADSM</t>
  </si>
  <si>
    <t>T.C. SAĞLIK BAKANLIĞI ERZURUM ADSM</t>
  </si>
  <si>
    <t>T.C. SAĞLIK BAKANLIĞI NİZİP ADSM</t>
  </si>
  <si>
    <t>T.C. SAĞLIK BAKANLIĞI ŞEHİTKAMİL ADSM</t>
  </si>
  <si>
    <t>T.C. SAĞLIK BAKANLIĞI GİRESUN ADSM</t>
  </si>
  <si>
    <t>T.C. SAĞLIK BAKANLIĞI GÜMÜŞHANE ŞEHİT EBE KEVSER CEYLAN ADSM</t>
  </si>
  <si>
    <t>T.C. SAĞLIK BAKANLIĞI HAKKARİ ADSM</t>
  </si>
  <si>
    <t>T.C. SAĞLIK BAKANLIĞI DÖRTYOL ADSM</t>
  </si>
  <si>
    <t>T.C. SAĞLIK BAKANLIĞI HATAY ADSM</t>
  </si>
  <si>
    <t>T.C. SAĞLIK BAKANLIĞI İSKENDERUN ADSM</t>
  </si>
  <si>
    <t>T.C. SAĞLIK BAKANLIĞI KIRIKHAN ADSM</t>
  </si>
  <si>
    <t>T.C. SAĞLIK BAKANLIĞI IĞDIR ADSM</t>
  </si>
  <si>
    <t>T.C. SAĞLIK BAKANLIĞI ISPARTA ADSM</t>
  </si>
  <si>
    <t>T.C. SAĞLIK BAKANLIĞI AVCILAR ADSM</t>
  </si>
  <si>
    <t>T.C. SAĞLIK BAKANLIĞI BAHÇELİEVLER ADSM</t>
  </si>
  <si>
    <t>T.C. SAĞLIK BAKANLIĞI BEYKOZ ADSM</t>
  </si>
  <si>
    <t>T.C. SAĞLIK BAKANLIĞI BEYLİKDÜZÜ ADSM</t>
  </si>
  <si>
    <t>T.C. SAĞLIK BAKANLIĞI BÜYÜKÇEKMECE ADSM</t>
  </si>
  <si>
    <t>T.C. SAĞLIK BAKANLIĞI ÇEKMEKÖY ADSM</t>
  </si>
  <si>
    <t>T.C. SAĞLIK BAKANLIĞI EYÜPSULTAN ADSM</t>
  </si>
  <si>
    <t>T.C. SAĞLIK BAKANLIĞI GÜNGÖREN ADSM</t>
  </si>
  <si>
    <t>T.C. SAĞLIK BAKANLIĞI İSTANBUL DERVİŞ ALİ-HESNA CEYLAN ADSM</t>
  </si>
  <si>
    <t>T.C. SAĞLIK BAKANLIĞI İSTANBUL GÖZTEPE ADSM</t>
  </si>
  <si>
    <t>T.C. SAĞLIK BAKANLIĞI İSTANBUL TOPÇULAR ADSM</t>
  </si>
  <si>
    <t>T.C. SAĞLIK BAKANLIĞI KARTAL ADSM</t>
  </si>
  <si>
    <t>T.C. SAĞLIK BAKANLIĞI SANCAKTEPE ADSM</t>
  </si>
  <si>
    <t>T.C. SAĞLIK BAKANLIĞI SARIYER ADSM</t>
  </si>
  <si>
    <t>T.C. SAĞLIK BAKANLIĞI SULTANBEYLİ ADSM</t>
  </si>
  <si>
    <t>T.C. SAĞLIK BAKANLIĞI SULTANGAZİ ADSM</t>
  </si>
  <si>
    <t>T.C. SAĞLIK BAKANLIĞI ÜSKÜDAR ADSM</t>
  </si>
  <si>
    <t>T.C. SAĞLIK BAKANLIĞI ÜSKÜDAR AHMET YÜKSEL ÖZEMRE ADSM</t>
  </si>
  <si>
    <t>T.C. SAĞLIK BAKANLIĞI BORNOVA ADSM</t>
  </si>
  <si>
    <t>T.C. SAĞLIK BAKANLIĞI İZMİR ALSANCAK ADSM</t>
  </si>
  <si>
    <t>T.C. SAĞLIK BAKANLIĞI KARŞIYAKA ADSM</t>
  </si>
  <si>
    <t>T.C. SAĞLIK BAKANLIĞI MENEMEN ADSM</t>
  </si>
  <si>
    <t>T.C. SAĞLIK BAKANLIĞI NARLIDERE ADSM</t>
  </si>
  <si>
    <t>T.C. SAĞLIK BAKANLIĞI TORBALI ADSM</t>
  </si>
  <si>
    <t>T.C. SAĞLIK BAKANLIĞI ELBİSTAN ADSM</t>
  </si>
  <si>
    <t>T.C. SAĞLIK BAKANLIĞI KARAMAN ADSM</t>
  </si>
  <si>
    <t>T.C. SAĞLIK BAKANLIĞI KARS ADSM</t>
  </si>
  <si>
    <t>T.C. SAĞLIK BAKANLIĞI KASTAMONU ADSM</t>
  </si>
  <si>
    <t>T.C. SAĞLIK BAKANLIĞI KIRIKKALE ADSM</t>
  </si>
  <si>
    <t>T.C. SAĞLIK BAKANLIĞI KIRKLARELİ ADSM</t>
  </si>
  <si>
    <t>T.C. SAĞLIK BAKANLIĞI LÜLEBURGAZ ADSM</t>
  </si>
  <si>
    <t>T.C. SAĞLIK BAKANLIĞI KIRŞEHİR ADSM</t>
  </si>
  <si>
    <t>T.C. SAĞLIK BAKANLIĞI KİLİS ADSM</t>
  </si>
  <si>
    <t>T.C. SAĞLIK BAKANLIĞI DARICA ADSM</t>
  </si>
  <si>
    <t>T.C. SAĞLIK BAKANLIĞI DERİNCE ADSM</t>
  </si>
  <si>
    <t>T.C. SAĞLIK BAKANLIĞI GÖLCÜK ADSM</t>
  </si>
  <si>
    <t>T.C. SAĞLIK BAKANLIĞI KOCAELİ NUH ÇİMENTO SANAYİ VAKFI ADSM</t>
  </si>
  <si>
    <t>T.C. SAĞLIK BAKANLIĞI KÖRFEZ ADSM</t>
  </si>
  <si>
    <t>T.C. SAĞLIK BAKANLIĞI AKŞEHİR ADSM</t>
  </si>
  <si>
    <t>T.C. SAĞLIK BAKANLIĞI BEYHEKİM ADSM</t>
  </si>
  <si>
    <t>T.C. SAĞLIK BAKANLIĞI EREĞLİ ADSM</t>
  </si>
  <si>
    <t>T.C. SAĞLIK BAKANLIĞI KÜTAHYA ADSM</t>
  </si>
  <si>
    <t>T.C. SAĞLIK BAKANLIĞI TAVŞANLI ADSM</t>
  </si>
  <si>
    <t>T.C. SAĞLIK BAKANLIĞI AKHİSAR ADSM</t>
  </si>
  <si>
    <t>T.C. SAĞLIK BAKANLIĞI MANİSA ADSM</t>
  </si>
  <si>
    <t>T.C. SAĞLIK BAKANLIĞI SALİHLİ ADSM</t>
  </si>
  <si>
    <t>T.C. SAĞLIK BAKANLIĞI SOMA ADSM</t>
  </si>
  <si>
    <t>T.C. SAĞLIK BAKANLIĞI TURGUTLU ADSM</t>
  </si>
  <si>
    <t>T.C. SAĞLIK BAKANLIĞI KIZILTEPE ADSM</t>
  </si>
  <si>
    <t>T.C. SAĞLIK BAKANLIĞI MARDİN ADSM</t>
  </si>
  <si>
    <t>T.C. SAĞLIK BAKANLIĞI TARSUS ADSM</t>
  </si>
  <si>
    <t>T.C. SAĞLIK BAKANLIĞI FETHİYE ADSM</t>
  </si>
  <si>
    <t>T.C. SAĞLIK BAKANLIĞI MUĞLA ADSM</t>
  </si>
  <si>
    <t>T.C. SAĞLIK BAKANLIĞI MUŞ ADSM</t>
  </si>
  <si>
    <t>T.C. SAĞLIK BAKANLIĞI NEVŞEHİR ADSM</t>
  </si>
  <si>
    <t>T.C. SAĞLIK BAKANLIĞI NİĞDE ADSM</t>
  </si>
  <si>
    <t>T.C. SAĞLIK BAKANLIĞI ORDU ADSM</t>
  </si>
  <si>
    <t>T.C. SAĞLIK BAKANLIĞI KADİRLİ ADSM</t>
  </si>
  <si>
    <t>T.C. SAĞLIK BAKANLIĞI OSMANİYE ADSM</t>
  </si>
  <si>
    <t>T.C. SAĞLIK BAKANLIĞI RİZE ADSM</t>
  </si>
  <si>
    <t>T.C. SAĞLIK BAKANLIĞI ATAKUM ADSM</t>
  </si>
  <si>
    <t>T.C. SAĞLIK BAKANLIĞI BAFRA ADSM</t>
  </si>
  <si>
    <t>T.C. SAĞLIK BAKANLIĞI VEZİRKÖPRÜ ADSM</t>
  </si>
  <si>
    <t>T.C. SAĞLIK BAKANLIĞI SİİRT ADSM</t>
  </si>
  <si>
    <t>T.C. SAĞLIK BAKANLIĞI SİNOP ADSM</t>
  </si>
  <si>
    <t>T.C. SAĞLIK BAKANLIĞI EYYÜBİYE ADSM</t>
  </si>
  <si>
    <t>T.C. SAĞLIK BAKANLIĞI SİVEREK ADSM</t>
  </si>
  <si>
    <t>T.C. SAĞLIK BAKANLIĞI CİZRE ADSM</t>
  </si>
  <si>
    <t>T.C. SAĞLIK BAKANLIĞI ŞIRNAK DT. NURULLAH KADIRHAN ADSM</t>
  </si>
  <si>
    <t>T.C. SAĞLIK BAKANLIĞI ÇERKEZKÖY ADSM</t>
  </si>
  <si>
    <t>T.C. SAĞLIK BAKANLIĞI ÇORLU ADSM</t>
  </si>
  <si>
    <t>T.C. SAĞLIK BAKANLIĞI TOKAT ADSM</t>
  </si>
  <si>
    <t>T.C. SAĞLIK BAKANLIĞI TUNCELİ ADSM</t>
  </si>
  <si>
    <t>T.C. SAĞLIK BAKANLIĞI UŞAK ADSM</t>
  </si>
  <si>
    <t>T.C. SAĞLIK BAKANLIĞI VAN ADSM</t>
  </si>
  <si>
    <t>T.C. SAĞLIK BAKANLIĞI YALOVA ADSM</t>
  </si>
  <si>
    <t>T.C. SAĞLIK BAKANLIĞI YOZGAT ADSM</t>
  </si>
  <si>
    <t>T.C. SAĞLIK BAKANLIĞI KARADENİZ EREĞLİ ADSM</t>
  </si>
  <si>
    <t>T.C. SAĞLIK BAKANLIĞI ZONGULDAK ADSM</t>
  </si>
  <si>
    <t>T.C. SAĞLIK BAKANLIĞI ADANA FATMA KEMAL TİMUÇİN ADSH</t>
  </si>
  <si>
    <t>T.C. SAĞLIK BAKANLIĞI YÜREĞİR KARŞIYAKA ADSH</t>
  </si>
  <si>
    <t>T.C. SAĞLIK BAKANLIĞI ANKARA 75.YIL ADSH</t>
  </si>
  <si>
    <t>T.C. SAĞLIK BAKANLIĞI ANTALYA ADSH</t>
  </si>
  <si>
    <t>T.C. SAĞLIK BAKANLIĞI BALIKESİR ADSH</t>
  </si>
  <si>
    <t>T.C. SAĞLIK BAKANLIĞI BURSA ADSH</t>
  </si>
  <si>
    <t>T.C. SAĞLIK BAKANLIĞI İNEGÖL ADSH</t>
  </si>
  <si>
    <t>T.C. SAĞLIK BAKANLIĞI DENİZLİ ADSH</t>
  </si>
  <si>
    <t>T.C. SAĞLIK BAKANLIĞI DİYARBAKIR ADSH</t>
  </si>
  <si>
    <t>T.C. SAĞLIK BAKANLIĞI ELAZIĞ ADSH</t>
  </si>
  <si>
    <t>T.C. SAĞLIK BAKANLIĞI ESKİŞEHİR ADSH</t>
  </si>
  <si>
    <t>T.C. SAĞLIK BAKANLIĞI ŞAHİNBEY ADSH</t>
  </si>
  <si>
    <t>T.C. SAĞLIK BAKANLIĞI BAĞCILAR ADSH</t>
  </si>
  <si>
    <t>T.C. SAĞLIK BAKANLIĞI İSTANBUL ATAŞEHİR ADSH</t>
  </si>
  <si>
    <t>T.C. SAĞLIK BAKANLIĞI İSTANBUL OKMEYDANI ADSH</t>
  </si>
  <si>
    <t>T.C. SAĞLIK BAKANLIĞI İSTANBUL PENDİK ADSH</t>
  </si>
  <si>
    <t>T.C. SAĞLIK BAKANLIĞI KÜÇÜKÇEKMECE ADSH</t>
  </si>
  <si>
    <t>T.C. SAĞLIK BAKANLIĞI KAHRAMANMARAŞ ADSH</t>
  </si>
  <si>
    <t>T.C. SAĞLIK BAKANLIĞI KARABÜK ADSH</t>
  </si>
  <si>
    <t>T.C. SAĞLIK BAKANLIĞI KAYSERİ NİMET BAYRAKTAR ADSH</t>
  </si>
  <si>
    <t>T.C. SAĞLIK BAKANLIĞI KONYA ADSH</t>
  </si>
  <si>
    <t>T.C. SAĞLIK BAKANLIĞI MALATYA ŞEHİT MEHMET KILINÇ ADSH</t>
  </si>
  <si>
    <t>T.C. SAĞLIK BAKANLIĞI SAKARYA ADSH</t>
  </si>
  <si>
    <t>T.C. SAĞLIK BAKANLIĞI SAMSUN ADSH</t>
  </si>
  <si>
    <t>T.C. SAĞLIK BAKANLIĞI SİVAS ADSH</t>
  </si>
  <si>
    <t>T.C. SAĞLIK BAKANLIĞI ŞANLIURFA ADSH</t>
  </si>
  <si>
    <t>T.C. SAĞLIK BAKANLIĞI TEKİRDAĞ ADSH</t>
  </si>
  <si>
    <t>T.C. SAĞLIK BAKANLIĞI TRABZON ADSH</t>
  </si>
  <si>
    <t>FİİLİ STOK (ADET)</t>
  </si>
  <si>
    <t>TOPLAM TÜKETİM MİKTARI (ADET)</t>
  </si>
  <si>
    <t>STOK GÜN DÜZEYİ</t>
  </si>
  <si>
    <t>İL ADI VE SAĞLIK TESİSİ</t>
  </si>
  <si>
    <t>Ek: KKE 18.05.2020 FİİLİ STOK VE 22.03.2020-18.05.2020 ARASI TÜKETİM VERİLERİ TABLOSU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</si>
</sst>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0"/>
      <name val="Calibri"/>
      <family val="2"/>
      <charset val="162"/>
    </font>
    <font>
      <sz val="10"/>
      <name val="Calibri"/>
      <family val="2"/>
      <charset val="162"/>
    </font>
    <font>
      <b/>
      <sz val="12"/>
      <name val="Calibri"/>
      <family val="2"/>
      <charset val="162"/>
    </font>
    <font>
      <sz val="11"/>
      <name val="Calibri"/>
      <family val="2"/>
      <charset val="162"/>
      <scheme val="minor"/>
    </font>
    <font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2"/>
        <bgColor theme="6" tint="-0.249977111117893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2" fillId="3" borderId="4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4" xfId="0" applyFont="1" applyFill="1" applyBorder="1" applyAlignment="1">
      <alignment horizontal="left" indent="1"/>
    </xf>
    <xf numFmtId="3" fontId="6" fillId="2" borderId="4" xfId="0" applyNumberFormat="1" applyFont="1" applyFill="1" applyBorder="1"/>
    <xf numFmtId="3" fontId="6" fillId="0" borderId="4" xfId="0" applyNumberFormat="1" applyFont="1" applyFill="1" applyBorder="1"/>
    <xf numFmtId="3" fontId="5" fillId="0" borderId="0" xfId="0" applyNumberFormat="1" applyFont="1"/>
    <xf numFmtId="0" fontId="1" fillId="2" borderId="4" xfId="0" applyFont="1" applyFill="1" applyBorder="1" applyAlignment="1">
      <alignment horizontal="left"/>
    </xf>
    <xf numFmtId="3" fontId="1" fillId="2" borderId="4" xfId="0" applyNumberFormat="1" applyFont="1" applyFill="1" applyBorder="1"/>
    <xf numFmtId="0" fontId="7" fillId="0" borderId="0" xfId="0" applyFont="1"/>
    <xf numFmtId="3" fontId="1" fillId="3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007"/>
  <sheetViews>
    <sheetView tabSelected="1" zoomScale="75" zoomScaleNormal="75" workbookViewId="0"/>
  </sheetViews>
  <sheetFormatPr defaultColWidth="13.140625" defaultRowHeight="15"/>
  <cols>
    <col min="1" max="1" width="79.140625" style="3" customWidth="1"/>
    <col min="2" max="22" width="13.140625" style="7"/>
    <col min="23" max="16384" width="13.140625" style="3"/>
  </cols>
  <sheetData>
    <row r="1" spans="1:22" ht="24.75" customHeight="1">
      <c r="A1" s="20" t="s">
        <v>1014</v>
      </c>
    </row>
    <row r="2" spans="1:22" ht="30" customHeight="1">
      <c r="A2" s="12" t="s">
        <v>1013</v>
      </c>
      <c r="B2" s="14" t="s">
        <v>0</v>
      </c>
      <c r="C2" s="15"/>
      <c r="D2" s="16"/>
      <c r="E2" s="17" t="s">
        <v>1</v>
      </c>
      <c r="F2" s="18"/>
      <c r="G2" s="19"/>
      <c r="H2" s="17" t="s">
        <v>2</v>
      </c>
      <c r="I2" s="18"/>
      <c r="J2" s="19"/>
      <c r="K2" s="17" t="s">
        <v>3</v>
      </c>
      <c r="L2" s="18"/>
      <c r="M2" s="19"/>
      <c r="N2" s="17" t="s">
        <v>4</v>
      </c>
      <c r="O2" s="18"/>
      <c r="P2" s="19"/>
      <c r="Q2" s="17" t="s">
        <v>5</v>
      </c>
      <c r="R2" s="18"/>
      <c r="S2" s="19"/>
      <c r="T2" s="11" t="s">
        <v>6</v>
      </c>
      <c r="U2" s="11"/>
      <c r="V2" s="11"/>
    </row>
    <row r="3" spans="1:22" ht="66.75" customHeight="1">
      <c r="A3" s="13"/>
      <c r="B3" s="1" t="s">
        <v>1010</v>
      </c>
      <c r="C3" s="1" t="s">
        <v>1011</v>
      </c>
      <c r="D3" s="1" t="s">
        <v>1012</v>
      </c>
      <c r="E3" s="1" t="s">
        <v>1010</v>
      </c>
      <c r="F3" s="1" t="s">
        <v>1011</v>
      </c>
      <c r="G3" s="1" t="s">
        <v>1012</v>
      </c>
      <c r="H3" s="1" t="s">
        <v>1010</v>
      </c>
      <c r="I3" s="1" t="s">
        <v>1011</v>
      </c>
      <c r="J3" s="1" t="s">
        <v>1012</v>
      </c>
      <c r="K3" s="1" t="s">
        <v>1010</v>
      </c>
      <c r="L3" s="1" t="s">
        <v>1011</v>
      </c>
      <c r="M3" s="2" t="s">
        <v>1012</v>
      </c>
      <c r="N3" s="1" t="s">
        <v>1010</v>
      </c>
      <c r="O3" s="1" t="s">
        <v>1011</v>
      </c>
      <c r="P3" s="1" t="s">
        <v>1012</v>
      </c>
      <c r="Q3" s="1" t="s">
        <v>1010</v>
      </c>
      <c r="R3" s="1" t="s">
        <v>1011</v>
      </c>
      <c r="S3" s="1" t="s">
        <v>1012</v>
      </c>
      <c r="T3" s="1" t="s">
        <v>1010</v>
      </c>
      <c r="U3" s="1" t="s">
        <v>1011</v>
      </c>
      <c r="V3" s="1" t="s">
        <v>1012</v>
      </c>
    </row>
    <row r="4" spans="1:22" s="10" customFormat="1">
      <c r="A4" s="8" t="s">
        <v>7</v>
      </c>
      <c r="B4" s="9">
        <v>24572</v>
      </c>
      <c r="C4" s="9">
        <v>17649</v>
      </c>
      <c r="D4" s="9">
        <f>B4/(C4/57)</f>
        <v>79.358830528641846</v>
      </c>
      <c r="E4" s="9">
        <v>5093298</v>
      </c>
      <c r="F4" s="9">
        <v>5459866</v>
      </c>
      <c r="G4" s="9">
        <f>E4/(F4/57)</f>
        <v>53.173097288468256</v>
      </c>
      <c r="H4" s="9">
        <v>18141</v>
      </c>
      <c r="I4" s="9">
        <v>9619</v>
      </c>
      <c r="J4" s="9">
        <f>H4/(I4/57)</f>
        <v>107.49942821499117</v>
      </c>
      <c r="K4" s="9">
        <v>157186</v>
      </c>
      <c r="L4" s="9">
        <v>153504</v>
      </c>
      <c r="M4" s="9">
        <f>K4/(L4/57)</f>
        <v>58.367221701063158</v>
      </c>
      <c r="N4" s="9">
        <v>97170</v>
      </c>
      <c r="O4" s="9">
        <v>67868</v>
      </c>
      <c r="P4" s="9">
        <f>N4/(O4/57)</f>
        <v>81.609742441209406</v>
      </c>
      <c r="Q4" s="9">
        <v>33754</v>
      </c>
      <c r="R4" s="9">
        <v>38865</v>
      </c>
      <c r="S4" s="9">
        <f>Q4/(R4/57)</f>
        <v>49.504129679660359</v>
      </c>
      <c r="T4" s="9">
        <v>769771</v>
      </c>
      <c r="U4" s="9">
        <v>2966302</v>
      </c>
      <c r="V4" s="9">
        <f>T4/(U4/57)</f>
        <v>14.791800362876065</v>
      </c>
    </row>
    <row r="5" spans="1:22">
      <c r="A5" s="4" t="s">
        <v>247</v>
      </c>
      <c r="B5" s="6">
        <v>928</v>
      </c>
      <c r="C5" s="6">
        <v>932</v>
      </c>
      <c r="D5" s="5">
        <f t="shared" ref="D5:D68" si="0">B5/(C5/57)</f>
        <v>56.755364806866957</v>
      </c>
      <c r="E5" s="6">
        <v>449800</v>
      </c>
      <c r="F5" s="6">
        <v>440500</v>
      </c>
      <c r="G5" s="5">
        <f t="shared" ref="G5:G68" si="1">E5/(F5/57)</f>
        <v>58.203405221339388</v>
      </c>
      <c r="H5" s="6">
        <v>1355</v>
      </c>
      <c r="I5" s="6">
        <v>809</v>
      </c>
      <c r="J5" s="5">
        <f t="shared" ref="J5:J68" si="2">H5/(I5/57)</f>
        <v>95.469715698393074</v>
      </c>
      <c r="K5" s="6">
        <v>4862</v>
      </c>
      <c r="L5" s="6">
        <v>12678</v>
      </c>
      <c r="M5" s="5">
        <f t="shared" ref="M5:M68" si="3">K5/(L5/57)</f>
        <v>21.859441552295312</v>
      </c>
      <c r="N5" s="6">
        <v>1970</v>
      </c>
      <c r="O5" s="6">
        <v>5730</v>
      </c>
      <c r="P5" s="5">
        <f t="shared" ref="P5:P68" si="4">N5/(O5/57)</f>
        <v>19.596858638743456</v>
      </c>
      <c r="Q5" s="6"/>
      <c r="R5" s="6"/>
      <c r="S5" s="5"/>
      <c r="T5" s="6">
        <v>6750</v>
      </c>
      <c r="U5" s="6">
        <v>136300</v>
      </c>
      <c r="V5" s="5">
        <f t="shared" ref="V5:V68" si="5">T5/(U5/57)</f>
        <v>2.822817314746882</v>
      </c>
    </row>
    <row r="6" spans="1:22">
      <c r="A6" s="4" t="s">
        <v>248</v>
      </c>
      <c r="B6" s="6">
        <v>3095</v>
      </c>
      <c r="C6" s="6">
        <v>2911</v>
      </c>
      <c r="D6" s="5">
        <f t="shared" si="0"/>
        <v>60.602885606320847</v>
      </c>
      <c r="E6" s="6">
        <v>20900</v>
      </c>
      <c r="F6" s="6">
        <v>1420260</v>
      </c>
      <c r="G6" s="5">
        <f t="shared" si="1"/>
        <v>0.83879008068945127</v>
      </c>
      <c r="H6" s="6">
        <v>3505</v>
      </c>
      <c r="I6" s="6">
        <v>2002</v>
      </c>
      <c r="J6" s="5">
        <f t="shared" si="2"/>
        <v>99.792707292707277</v>
      </c>
      <c r="K6" s="6">
        <v>12477</v>
      </c>
      <c r="L6" s="6">
        <v>14182</v>
      </c>
      <c r="M6" s="5">
        <f t="shared" si="3"/>
        <v>50.147299393597521</v>
      </c>
      <c r="N6" s="6">
        <v>6045</v>
      </c>
      <c r="O6" s="6">
        <v>8655</v>
      </c>
      <c r="P6" s="5">
        <f t="shared" si="4"/>
        <v>39.811091854419409</v>
      </c>
      <c r="Q6" s="6">
        <v>27</v>
      </c>
      <c r="R6" s="6">
        <v>3189</v>
      </c>
      <c r="S6" s="5">
        <f t="shared" ref="S6:S68" si="6">Q6/(R6/57)</f>
        <v>0.48259642521166513</v>
      </c>
      <c r="T6" s="6">
        <v>21799</v>
      </c>
      <c r="U6" s="6">
        <v>389692</v>
      </c>
      <c r="V6" s="5">
        <f t="shared" si="5"/>
        <v>3.188525810126972</v>
      </c>
    </row>
    <row r="7" spans="1:22">
      <c r="A7" s="4" t="s">
        <v>8</v>
      </c>
      <c r="B7" s="6">
        <v>5879</v>
      </c>
      <c r="C7" s="6">
        <v>8581</v>
      </c>
      <c r="D7" s="5">
        <f t="shared" si="0"/>
        <v>39.051742221186345</v>
      </c>
      <c r="E7" s="6">
        <v>2058193</v>
      </c>
      <c r="F7" s="6">
        <v>1864247</v>
      </c>
      <c r="G7" s="5">
        <f t="shared" si="1"/>
        <v>62.929966361753571</v>
      </c>
      <c r="H7" s="6">
        <v>6537</v>
      </c>
      <c r="I7" s="6">
        <v>4207</v>
      </c>
      <c r="J7" s="5">
        <f t="shared" si="2"/>
        <v>88.568813881625871</v>
      </c>
      <c r="K7" s="6">
        <v>17614</v>
      </c>
      <c r="L7" s="6">
        <v>59241</v>
      </c>
      <c r="M7" s="5">
        <f t="shared" si="3"/>
        <v>16.947688256444017</v>
      </c>
      <c r="N7" s="6">
        <v>4542</v>
      </c>
      <c r="O7" s="6">
        <v>19633</v>
      </c>
      <c r="P7" s="5">
        <f t="shared" si="4"/>
        <v>13.186675495339481</v>
      </c>
      <c r="Q7" s="6">
        <v>22726</v>
      </c>
      <c r="R7" s="6">
        <v>16989</v>
      </c>
      <c r="S7" s="5">
        <f t="shared" si="6"/>
        <v>76.248278297722067</v>
      </c>
      <c r="T7" s="6">
        <v>79048</v>
      </c>
      <c r="U7" s="6">
        <v>544962</v>
      </c>
      <c r="V7" s="5">
        <f t="shared" si="5"/>
        <v>8.2679819877349239</v>
      </c>
    </row>
    <row r="8" spans="1:22">
      <c r="A8" s="4" t="s">
        <v>249</v>
      </c>
      <c r="B8" s="6">
        <v>3900</v>
      </c>
      <c r="C8" s="6">
        <v>1718</v>
      </c>
      <c r="D8" s="5">
        <f t="shared" si="0"/>
        <v>129.39464493597205</v>
      </c>
      <c r="E8" s="6">
        <v>735050</v>
      </c>
      <c r="F8" s="6">
        <v>399450</v>
      </c>
      <c r="G8" s="5">
        <f t="shared" si="1"/>
        <v>104.88884716485167</v>
      </c>
      <c r="H8" s="6">
        <v>2253</v>
      </c>
      <c r="I8" s="6">
        <v>855</v>
      </c>
      <c r="J8" s="5">
        <f t="shared" si="2"/>
        <v>150.19999999999999</v>
      </c>
      <c r="K8" s="6">
        <v>10075</v>
      </c>
      <c r="L8" s="6">
        <v>10876</v>
      </c>
      <c r="M8" s="5">
        <f t="shared" si="3"/>
        <v>52.802041191614563</v>
      </c>
      <c r="N8" s="6">
        <v>3183</v>
      </c>
      <c r="O8" s="6">
        <v>7016</v>
      </c>
      <c r="P8" s="5">
        <f t="shared" si="4"/>
        <v>25.859606613454961</v>
      </c>
      <c r="Q8" s="6">
        <v>5853</v>
      </c>
      <c r="R8" s="6">
        <v>12292</v>
      </c>
      <c r="S8" s="5">
        <f t="shared" si="6"/>
        <v>27.141311422063133</v>
      </c>
      <c r="T8" s="6">
        <v>52749</v>
      </c>
      <c r="U8" s="6">
        <v>114176</v>
      </c>
      <c r="V8" s="5">
        <f t="shared" si="5"/>
        <v>26.333844240470849</v>
      </c>
    </row>
    <row r="9" spans="1:22">
      <c r="A9" s="4" t="s">
        <v>9</v>
      </c>
      <c r="B9" s="6">
        <v>8380</v>
      </c>
      <c r="C9" s="6">
        <v>1640</v>
      </c>
      <c r="D9" s="5">
        <f t="shared" si="0"/>
        <v>291.2560975609756</v>
      </c>
      <c r="E9" s="6">
        <v>77657</v>
      </c>
      <c r="F9" s="6">
        <v>423608</v>
      </c>
      <c r="G9" s="5">
        <f t="shared" si="1"/>
        <v>10.449398972635077</v>
      </c>
      <c r="H9" s="6">
        <v>3594</v>
      </c>
      <c r="I9" s="6">
        <v>918</v>
      </c>
      <c r="J9" s="5">
        <f t="shared" si="2"/>
        <v>223.15686274509804</v>
      </c>
      <c r="K9" s="6">
        <v>97785</v>
      </c>
      <c r="L9" s="6">
        <v>50175</v>
      </c>
      <c r="M9" s="5">
        <f t="shared" si="3"/>
        <v>111.08609865470852</v>
      </c>
      <c r="N9" s="6">
        <v>79467</v>
      </c>
      <c r="O9" s="6">
        <v>24044</v>
      </c>
      <c r="P9" s="5">
        <f t="shared" si="4"/>
        <v>188.38874563300615</v>
      </c>
      <c r="Q9" s="6">
        <v>2268</v>
      </c>
      <c r="R9" s="6">
        <v>2166</v>
      </c>
      <c r="S9" s="5">
        <f t="shared" si="6"/>
        <v>59.684210526315788</v>
      </c>
      <c r="T9" s="6">
        <v>583242</v>
      </c>
      <c r="U9" s="6">
        <v>1573858</v>
      </c>
      <c r="V9" s="5">
        <f t="shared" si="5"/>
        <v>21.123121653923036</v>
      </c>
    </row>
    <row r="10" spans="1:22">
      <c r="A10" s="4" t="s">
        <v>10</v>
      </c>
      <c r="B10" s="6"/>
      <c r="C10" s="6"/>
      <c r="D10" s="5"/>
      <c r="E10" s="6">
        <v>0</v>
      </c>
      <c r="F10" s="6">
        <v>9300</v>
      </c>
      <c r="G10" s="5">
        <f t="shared" si="1"/>
        <v>0</v>
      </c>
      <c r="H10" s="6">
        <v>55</v>
      </c>
      <c r="I10" s="6">
        <v>207</v>
      </c>
      <c r="J10" s="5">
        <f t="shared" si="2"/>
        <v>15.144927536231883</v>
      </c>
      <c r="K10" s="6">
        <v>676</v>
      </c>
      <c r="L10" s="6">
        <v>124</v>
      </c>
      <c r="M10" s="5">
        <f t="shared" si="3"/>
        <v>310.74193548387098</v>
      </c>
      <c r="N10" s="6">
        <v>580</v>
      </c>
      <c r="O10" s="6">
        <v>30</v>
      </c>
      <c r="P10" s="5">
        <f t="shared" si="4"/>
        <v>1102</v>
      </c>
      <c r="Q10" s="6"/>
      <c r="R10" s="6"/>
      <c r="S10" s="5"/>
      <c r="T10" s="6">
        <v>1650</v>
      </c>
      <c r="U10" s="6">
        <v>46097</v>
      </c>
      <c r="V10" s="5">
        <f t="shared" si="5"/>
        <v>2.0402629238345229</v>
      </c>
    </row>
    <row r="11" spans="1:22">
      <c r="A11" s="4" t="s">
        <v>982</v>
      </c>
      <c r="B11" s="6">
        <v>0</v>
      </c>
      <c r="C11" s="6">
        <v>200</v>
      </c>
      <c r="D11" s="5">
        <f t="shared" si="0"/>
        <v>0</v>
      </c>
      <c r="E11" s="6">
        <v>1161500</v>
      </c>
      <c r="F11" s="6">
        <v>57200</v>
      </c>
      <c r="G11" s="5">
        <f t="shared" si="1"/>
        <v>1157.4388111888113</v>
      </c>
      <c r="H11" s="6">
        <v>8</v>
      </c>
      <c r="I11" s="6">
        <v>42</v>
      </c>
      <c r="J11" s="5">
        <f t="shared" si="2"/>
        <v>10.857142857142858</v>
      </c>
      <c r="K11" s="6">
        <v>210</v>
      </c>
      <c r="L11" s="6">
        <v>140</v>
      </c>
      <c r="M11" s="5">
        <f t="shared" si="3"/>
        <v>85.5</v>
      </c>
      <c r="N11" s="6">
        <v>50</v>
      </c>
      <c r="O11" s="6">
        <v>60</v>
      </c>
      <c r="P11" s="5">
        <f t="shared" si="4"/>
        <v>47.5</v>
      </c>
      <c r="Q11" s="6"/>
      <c r="R11" s="6"/>
      <c r="S11" s="5"/>
      <c r="T11" s="6">
        <v>0</v>
      </c>
      <c r="U11" s="6">
        <v>4500</v>
      </c>
      <c r="V11" s="5">
        <f t="shared" si="5"/>
        <v>0</v>
      </c>
    </row>
    <row r="12" spans="1:22">
      <c r="A12" s="4" t="s">
        <v>250</v>
      </c>
      <c r="B12" s="6">
        <v>1713</v>
      </c>
      <c r="C12" s="6">
        <v>878</v>
      </c>
      <c r="D12" s="5">
        <f t="shared" si="0"/>
        <v>111.20842824601367</v>
      </c>
      <c r="E12" s="6">
        <v>147299</v>
      </c>
      <c r="F12" s="6">
        <v>519601</v>
      </c>
      <c r="G12" s="5">
        <f t="shared" si="1"/>
        <v>16.158635183535061</v>
      </c>
      <c r="H12" s="6">
        <v>261</v>
      </c>
      <c r="I12" s="6">
        <v>319</v>
      </c>
      <c r="J12" s="5">
        <f t="shared" si="2"/>
        <v>46.636363636363633</v>
      </c>
      <c r="K12" s="6">
        <v>3804</v>
      </c>
      <c r="L12" s="6">
        <v>3371</v>
      </c>
      <c r="M12" s="5">
        <f t="shared" si="3"/>
        <v>64.321566300800953</v>
      </c>
      <c r="N12" s="6">
        <v>226</v>
      </c>
      <c r="O12" s="6">
        <v>1652</v>
      </c>
      <c r="P12" s="5">
        <f t="shared" si="4"/>
        <v>7.7978208232445523</v>
      </c>
      <c r="Q12" s="6">
        <v>2880</v>
      </c>
      <c r="R12" s="6">
        <v>2521</v>
      </c>
      <c r="S12" s="5">
        <f t="shared" si="6"/>
        <v>65.117017056723526</v>
      </c>
      <c r="T12" s="6">
        <v>4113</v>
      </c>
      <c r="U12" s="6">
        <v>67187</v>
      </c>
      <c r="V12" s="5">
        <f t="shared" si="5"/>
        <v>3.489380386086594</v>
      </c>
    </row>
    <row r="13" spans="1:22">
      <c r="A13" s="4" t="s">
        <v>251</v>
      </c>
      <c r="B13" s="6">
        <v>239</v>
      </c>
      <c r="C13" s="6">
        <v>145</v>
      </c>
      <c r="D13" s="5">
        <f t="shared" si="0"/>
        <v>93.951724137931038</v>
      </c>
      <c r="E13" s="6">
        <v>91399</v>
      </c>
      <c r="F13" s="6">
        <v>32500</v>
      </c>
      <c r="G13" s="5">
        <f t="shared" si="1"/>
        <v>160.29978461538462</v>
      </c>
      <c r="H13" s="6">
        <v>140</v>
      </c>
      <c r="I13" s="6">
        <v>103</v>
      </c>
      <c r="J13" s="5">
        <f t="shared" si="2"/>
        <v>77.475728155339809</v>
      </c>
      <c r="K13" s="6">
        <v>1484</v>
      </c>
      <c r="L13" s="6">
        <v>216</v>
      </c>
      <c r="M13" s="5">
        <f t="shared" si="3"/>
        <v>391.61111111111114</v>
      </c>
      <c r="N13" s="6">
        <v>236</v>
      </c>
      <c r="O13" s="6">
        <v>219</v>
      </c>
      <c r="P13" s="5">
        <f t="shared" si="4"/>
        <v>61.424657534246577</v>
      </c>
      <c r="Q13" s="6"/>
      <c r="R13" s="6"/>
      <c r="S13" s="5"/>
      <c r="T13" s="6">
        <v>4600</v>
      </c>
      <c r="U13" s="6">
        <v>10400</v>
      </c>
      <c r="V13" s="5">
        <f t="shared" si="5"/>
        <v>25.21153846153846</v>
      </c>
    </row>
    <row r="14" spans="1:22">
      <c r="A14" s="4" t="s">
        <v>252</v>
      </c>
      <c r="B14" s="6">
        <v>213</v>
      </c>
      <c r="C14" s="6">
        <v>559</v>
      </c>
      <c r="D14" s="5">
        <f t="shared" si="0"/>
        <v>21.719141323792488</v>
      </c>
      <c r="E14" s="6">
        <v>54100</v>
      </c>
      <c r="F14" s="6">
        <v>93400</v>
      </c>
      <c r="G14" s="5">
        <f t="shared" si="1"/>
        <v>33.016059957173447</v>
      </c>
      <c r="H14" s="6">
        <v>293</v>
      </c>
      <c r="I14" s="6">
        <v>112</v>
      </c>
      <c r="J14" s="5">
        <f t="shared" si="2"/>
        <v>149.11607142857144</v>
      </c>
      <c r="K14" s="6">
        <v>6698</v>
      </c>
      <c r="L14" s="6">
        <v>1762</v>
      </c>
      <c r="M14" s="5">
        <f t="shared" si="3"/>
        <v>216.67763904653802</v>
      </c>
      <c r="N14" s="6">
        <v>810</v>
      </c>
      <c r="O14" s="6">
        <v>490</v>
      </c>
      <c r="P14" s="5">
        <f t="shared" si="4"/>
        <v>94.224489795918373</v>
      </c>
      <c r="Q14" s="6">
        <v>0</v>
      </c>
      <c r="R14" s="6">
        <v>1260</v>
      </c>
      <c r="S14" s="5">
        <f t="shared" si="6"/>
        <v>0</v>
      </c>
      <c r="T14" s="6">
        <v>11310</v>
      </c>
      <c r="U14" s="6">
        <v>56140</v>
      </c>
      <c r="V14" s="5">
        <f t="shared" si="5"/>
        <v>11.483256145350909</v>
      </c>
    </row>
    <row r="15" spans="1:22">
      <c r="A15" s="4" t="s">
        <v>253</v>
      </c>
      <c r="B15" s="6"/>
      <c r="C15" s="6"/>
      <c r="D15" s="5"/>
      <c r="E15" s="6">
        <v>22800</v>
      </c>
      <c r="F15" s="6">
        <v>24900</v>
      </c>
      <c r="G15" s="5">
        <f t="shared" si="1"/>
        <v>52.192771084337345</v>
      </c>
      <c r="H15" s="6">
        <v>106</v>
      </c>
      <c r="I15" s="6">
        <v>29</v>
      </c>
      <c r="J15" s="5">
        <f t="shared" si="2"/>
        <v>208.34482758620689</v>
      </c>
      <c r="K15" s="6">
        <v>1136</v>
      </c>
      <c r="L15" s="6">
        <v>324</v>
      </c>
      <c r="M15" s="5">
        <f t="shared" si="3"/>
        <v>199.85185185185185</v>
      </c>
      <c r="N15" s="6">
        <v>43</v>
      </c>
      <c r="O15" s="6">
        <v>227</v>
      </c>
      <c r="P15" s="5">
        <f t="shared" si="4"/>
        <v>10.797356828193832</v>
      </c>
      <c r="Q15" s="6">
        <v>0</v>
      </c>
      <c r="R15" s="6">
        <v>448</v>
      </c>
      <c r="S15" s="5">
        <f t="shared" si="6"/>
        <v>0</v>
      </c>
      <c r="T15" s="6">
        <v>3110</v>
      </c>
      <c r="U15" s="6">
        <v>11390</v>
      </c>
      <c r="V15" s="5">
        <f t="shared" si="5"/>
        <v>15.563652326602282</v>
      </c>
    </row>
    <row r="16" spans="1:22">
      <c r="A16" s="4" t="s">
        <v>254</v>
      </c>
      <c r="B16" s="6">
        <v>225</v>
      </c>
      <c r="C16" s="6">
        <v>85</v>
      </c>
      <c r="D16" s="5">
        <f t="shared" si="0"/>
        <v>150.88235294117646</v>
      </c>
      <c r="E16" s="6">
        <v>64600</v>
      </c>
      <c r="F16" s="6">
        <v>6200</v>
      </c>
      <c r="G16" s="5">
        <f t="shared" si="1"/>
        <v>593.9032258064517</v>
      </c>
      <c r="H16" s="6">
        <v>25</v>
      </c>
      <c r="I16" s="6">
        <v>15</v>
      </c>
      <c r="J16" s="5">
        <f t="shared" si="2"/>
        <v>95</v>
      </c>
      <c r="K16" s="6">
        <v>312</v>
      </c>
      <c r="L16" s="6">
        <v>323</v>
      </c>
      <c r="M16" s="5">
        <f t="shared" si="3"/>
        <v>55.058823529411761</v>
      </c>
      <c r="N16" s="6">
        <v>10</v>
      </c>
      <c r="O16" s="6">
        <v>110</v>
      </c>
      <c r="P16" s="5">
        <f t="shared" si="4"/>
        <v>5.1818181818181817</v>
      </c>
      <c r="Q16" s="6"/>
      <c r="R16" s="6"/>
      <c r="S16" s="5"/>
      <c r="T16" s="6">
        <v>1400</v>
      </c>
      <c r="U16" s="6">
        <v>7600</v>
      </c>
      <c r="V16" s="5">
        <f t="shared" si="5"/>
        <v>10.5</v>
      </c>
    </row>
    <row r="17" spans="1:22">
      <c r="A17" s="4" t="s">
        <v>983</v>
      </c>
      <c r="B17" s="6"/>
      <c r="C17" s="6"/>
      <c r="D17" s="5"/>
      <c r="E17" s="6">
        <v>210000</v>
      </c>
      <c r="F17" s="6">
        <v>168700</v>
      </c>
      <c r="G17" s="5">
        <f t="shared" si="1"/>
        <v>70.954356846473033</v>
      </c>
      <c r="H17" s="6">
        <v>9</v>
      </c>
      <c r="I17" s="6">
        <v>1</v>
      </c>
      <c r="J17" s="5">
        <f t="shared" si="2"/>
        <v>513</v>
      </c>
      <c r="K17" s="6">
        <v>53</v>
      </c>
      <c r="L17" s="6">
        <v>92</v>
      </c>
      <c r="M17" s="5">
        <f t="shared" si="3"/>
        <v>32.836956521739133</v>
      </c>
      <c r="N17" s="6">
        <v>8</v>
      </c>
      <c r="O17" s="6">
        <v>2</v>
      </c>
      <c r="P17" s="5">
        <f t="shared" si="4"/>
        <v>228</v>
      </c>
      <c r="Q17" s="6"/>
      <c r="R17" s="6"/>
      <c r="S17" s="5"/>
      <c r="T17" s="6">
        <v>0</v>
      </c>
      <c r="U17" s="6">
        <v>4000</v>
      </c>
      <c r="V17" s="5">
        <f t="shared" si="5"/>
        <v>0</v>
      </c>
    </row>
    <row r="18" spans="1:22" s="10" customFormat="1">
      <c r="A18" s="8" t="s">
        <v>11</v>
      </c>
      <c r="B18" s="9">
        <v>5023</v>
      </c>
      <c r="C18" s="9">
        <v>2057</v>
      </c>
      <c r="D18" s="9">
        <f t="shared" si="0"/>
        <v>139.18862421001458</v>
      </c>
      <c r="E18" s="9">
        <v>3002482</v>
      </c>
      <c r="F18" s="9">
        <v>3083248</v>
      </c>
      <c r="G18" s="9">
        <f t="shared" si="1"/>
        <v>55.506879109302915</v>
      </c>
      <c r="H18" s="9">
        <v>6860</v>
      </c>
      <c r="I18" s="9">
        <v>1539</v>
      </c>
      <c r="J18" s="9">
        <f t="shared" si="2"/>
        <v>254.07407407407408</v>
      </c>
      <c r="K18" s="9">
        <v>37003</v>
      </c>
      <c r="L18" s="9">
        <v>35600</v>
      </c>
      <c r="M18" s="9">
        <f t="shared" si="3"/>
        <v>59.246376404494377</v>
      </c>
      <c r="N18" s="9">
        <v>72055</v>
      </c>
      <c r="O18" s="9">
        <v>21218</v>
      </c>
      <c r="P18" s="9">
        <f t="shared" si="4"/>
        <v>193.56843246300312</v>
      </c>
      <c r="Q18" s="9">
        <v>2455</v>
      </c>
      <c r="R18" s="9">
        <v>9780</v>
      </c>
      <c r="S18" s="9">
        <f t="shared" si="6"/>
        <v>14.308282208588958</v>
      </c>
      <c r="T18" s="9">
        <v>237284</v>
      </c>
      <c r="U18" s="9">
        <v>1019395</v>
      </c>
      <c r="V18" s="9">
        <f t="shared" si="5"/>
        <v>13.267857896105044</v>
      </c>
    </row>
    <row r="19" spans="1:22">
      <c r="A19" s="4" t="s">
        <v>791</v>
      </c>
      <c r="B19" s="6">
        <v>344</v>
      </c>
      <c r="C19" s="6">
        <v>151</v>
      </c>
      <c r="D19" s="5">
        <f t="shared" si="0"/>
        <v>129.85430463576159</v>
      </c>
      <c r="E19" s="6">
        <v>450672</v>
      </c>
      <c r="F19" s="6">
        <v>1579328</v>
      </c>
      <c r="G19" s="5">
        <f t="shared" si="1"/>
        <v>16.265338169145359</v>
      </c>
      <c r="H19" s="6">
        <v>1976</v>
      </c>
      <c r="I19" s="6">
        <v>882</v>
      </c>
      <c r="J19" s="5">
        <f t="shared" si="2"/>
        <v>127.70068027210885</v>
      </c>
      <c r="K19" s="6">
        <v>8749</v>
      </c>
      <c r="L19" s="6">
        <v>15314</v>
      </c>
      <c r="M19" s="5">
        <f t="shared" si="3"/>
        <v>32.564516129032256</v>
      </c>
      <c r="N19" s="6">
        <v>36909</v>
      </c>
      <c r="O19" s="6">
        <v>9011</v>
      </c>
      <c r="P19" s="5">
        <f t="shared" si="4"/>
        <v>233.47164576628566</v>
      </c>
      <c r="Q19" s="6">
        <v>0</v>
      </c>
      <c r="R19" s="6">
        <v>7065</v>
      </c>
      <c r="S19" s="5">
        <f t="shared" si="6"/>
        <v>0</v>
      </c>
      <c r="T19" s="6">
        <v>9100</v>
      </c>
      <c r="U19" s="6">
        <v>422349</v>
      </c>
      <c r="V19" s="5">
        <f t="shared" si="5"/>
        <v>1.2281312374363382</v>
      </c>
    </row>
    <row r="20" spans="1:22">
      <c r="A20" s="4" t="s">
        <v>12</v>
      </c>
      <c r="B20" s="6">
        <v>1919</v>
      </c>
      <c r="C20" s="6">
        <v>676</v>
      </c>
      <c r="D20" s="5">
        <f t="shared" si="0"/>
        <v>161.80917159763314</v>
      </c>
      <c r="E20" s="6">
        <v>818900</v>
      </c>
      <c r="F20" s="6">
        <v>321650</v>
      </c>
      <c r="G20" s="5">
        <f t="shared" si="1"/>
        <v>145.11829628478159</v>
      </c>
      <c r="H20" s="6">
        <v>3735</v>
      </c>
      <c r="I20" s="6">
        <v>456</v>
      </c>
      <c r="J20" s="5">
        <f t="shared" si="2"/>
        <v>466.875</v>
      </c>
      <c r="K20" s="6">
        <v>13493</v>
      </c>
      <c r="L20" s="6">
        <v>10777</v>
      </c>
      <c r="M20" s="5">
        <f t="shared" si="3"/>
        <v>71.365036652129533</v>
      </c>
      <c r="N20" s="6">
        <v>21659</v>
      </c>
      <c r="O20" s="6">
        <v>7101</v>
      </c>
      <c r="P20" s="5">
        <f t="shared" si="4"/>
        <v>173.85762568652302</v>
      </c>
      <c r="Q20" s="6">
        <v>600</v>
      </c>
      <c r="R20" s="6">
        <v>200</v>
      </c>
      <c r="S20" s="5">
        <f t="shared" si="6"/>
        <v>171</v>
      </c>
      <c r="T20" s="6">
        <v>116630</v>
      </c>
      <c r="U20" s="6">
        <v>413300</v>
      </c>
      <c r="V20" s="5">
        <f t="shared" si="5"/>
        <v>16.084950399225743</v>
      </c>
    </row>
    <row r="21" spans="1:22">
      <c r="A21" s="4" t="s">
        <v>851</v>
      </c>
      <c r="B21" s="6">
        <v>23</v>
      </c>
      <c r="C21" s="6">
        <v>227</v>
      </c>
      <c r="D21" s="5">
        <f t="shared" si="0"/>
        <v>5.7753303964757707</v>
      </c>
      <c r="E21" s="6">
        <v>207398</v>
      </c>
      <c r="F21" s="6">
        <v>160902</v>
      </c>
      <c r="G21" s="5">
        <f t="shared" si="1"/>
        <v>73.471342804937166</v>
      </c>
      <c r="H21" s="6"/>
      <c r="I21" s="6"/>
      <c r="J21" s="5"/>
      <c r="K21" s="6">
        <v>0</v>
      </c>
      <c r="L21" s="6">
        <v>750</v>
      </c>
      <c r="M21" s="5">
        <f t="shared" si="3"/>
        <v>0</v>
      </c>
      <c r="N21" s="6">
        <v>0</v>
      </c>
      <c r="O21" s="6">
        <v>50</v>
      </c>
      <c r="P21" s="5">
        <f t="shared" si="4"/>
        <v>0</v>
      </c>
      <c r="Q21" s="6"/>
      <c r="R21" s="6"/>
      <c r="S21" s="5"/>
      <c r="T21" s="6">
        <v>0</v>
      </c>
      <c r="U21" s="6">
        <v>300</v>
      </c>
      <c r="V21" s="5">
        <f t="shared" si="5"/>
        <v>0</v>
      </c>
    </row>
    <row r="22" spans="1:22">
      <c r="A22" s="4" t="s">
        <v>255</v>
      </c>
      <c r="B22" s="6">
        <v>894</v>
      </c>
      <c r="C22" s="6">
        <v>206</v>
      </c>
      <c r="D22" s="5">
        <f t="shared" si="0"/>
        <v>247.36893203883494</v>
      </c>
      <c r="E22" s="6">
        <v>271000</v>
      </c>
      <c r="F22" s="6">
        <v>216100</v>
      </c>
      <c r="G22" s="5">
        <f t="shared" si="1"/>
        <v>71.480795927811201</v>
      </c>
      <c r="H22" s="6">
        <v>334</v>
      </c>
      <c r="I22" s="6">
        <v>166</v>
      </c>
      <c r="J22" s="5">
        <f t="shared" si="2"/>
        <v>114.68674698795181</v>
      </c>
      <c r="K22" s="6">
        <v>6700</v>
      </c>
      <c r="L22" s="6">
        <v>700</v>
      </c>
      <c r="M22" s="5">
        <f t="shared" si="3"/>
        <v>545.57142857142856</v>
      </c>
      <c r="N22" s="6">
        <v>5244</v>
      </c>
      <c r="O22" s="6">
        <v>956</v>
      </c>
      <c r="P22" s="5">
        <f t="shared" si="4"/>
        <v>312.6652719665272</v>
      </c>
      <c r="Q22" s="6">
        <v>855</v>
      </c>
      <c r="R22" s="6">
        <v>145</v>
      </c>
      <c r="S22" s="5">
        <f t="shared" si="6"/>
        <v>336.10344827586209</v>
      </c>
      <c r="T22" s="6">
        <v>25900</v>
      </c>
      <c r="U22" s="6">
        <v>24100</v>
      </c>
      <c r="V22" s="5">
        <f t="shared" si="5"/>
        <v>61.257261410788381</v>
      </c>
    </row>
    <row r="23" spans="1:22">
      <c r="A23" s="4" t="s">
        <v>256</v>
      </c>
      <c r="B23" s="6">
        <v>324</v>
      </c>
      <c r="C23" s="6">
        <v>26</v>
      </c>
      <c r="D23" s="5">
        <f t="shared" si="0"/>
        <v>710.30769230769238</v>
      </c>
      <c r="E23" s="6">
        <v>170000</v>
      </c>
      <c r="F23" s="6">
        <v>37600</v>
      </c>
      <c r="G23" s="5">
        <f t="shared" si="1"/>
        <v>257.71276595744683</v>
      </c>
      <c r="H23" s="6">
        <v>145</v>
      </c>
      <c r="I23" s="6">
        <v>5</v>
      </c>
      <c r="J23" s="5">
        <f t="shared" si="2"/>
        <v>1653</v>
      </c>
      <c r="K23" s="6">
        <v>782</v>
      </c>
      <c r="L23" s="6">
        <v>318</v>
      </c>
      <c r="M23" s="5">
        <f t="shared" si="3"/>
        <v>140.16981132075472</v>
      </c>
      <c r="N23" s="6">
        <v>1356</v>
      </c>
      <c r="O23" s="6">
        <v>387</v>
      </c>
      <c r="P23" s="5">
        <f t="shared" si="4"/>
        <v>199.72093023255815</v>
      </c>
      <c r="Q23" s="6"/>
      <c r="R23" s="6"/>
      <c r="S23" s="5"/>
      <c r="T23" s="6">
        <v>25550</v>
      </c>
      <c r="U23" s="6">
        <v>9450</v>
      </c>
      <c r="V23" s="5">
        <f t="shared" si="5"/>
        <v>154.11111111111111</v>
      </c>
    </row>
    <row r="24" spans="1:22">
      <c r="A24" s="4" t="s">
        <v>257</v>
      </c>
      <c r="B24" s="6">
        <v>850</v>
      </c>
      <c r="C24" s="6">
        <v>550</v>
      </c>
      <c r="D24" s="5">
        <f t="shared" si="0"/>
        <v>88.090909090909079</v>
      </c>
      <c r="E24" s="6">
        <v>341000</v>
      </c>
      <c r="F24" s="6">
        <v>212000</v>
      </c>
      <c r="G24" s="5">
        <f t="shared" si="1"/>
        <v>91.683962264150935</v>
      </c>
      <c r="H24" s="6">
        <v>120</v>
      </c>
      <c r="I24" s="6">
        <v>30</v>
      </c>
      <c r="J24" s="5">
        <f t="shared" si="2"/>
        <v>228</v>
      </c>
      <c r="K24" s="6">
        <v>1950</v>
      </c>
      <c r="L24" s="6">
        <v>2070</v>
      </c>
      <c r="M24" s="5">
        <f t="shared" si="3"/>
        <v>53.695652173913039</v>
      </c>
      <c r="N24" s="6">
        <v>700</v>
      </c>
      <c r="O24" s="6">
        <v>1400</v>
      </c>
      <c r="P24" s="5">
        <f t="shared" si="4"/>
        <v>28.499999999999996</v>
      </c>
      <c r="Q24" s="6">
        <v>0</v>
      </c>
      <c r="R24" s="6">
        <v>2370</v>
      </c>
      <c r="S24" s="5">
        <f t="shared" si="6"/>
        <v>0</v>
      </c>
      <c r="T24" s="6">
        <v>7300</v>
      </c>
      <c r="U24" s="6">
        <v>72700</v>
      </c>
      <c r="V24" s="5">
        <f t="shared" si="5"/>
        <v>5.7235213204951858</v>
      </c>
    </row>
    <row r="25" spans="1:22">
      <c r="A25" s="4" t="s">
        <v>258</v>
      </c>
      <c r="B25" s="6">
        <v>669</v>
      </c>
      <c r="C25" s="6">
        <v>221</v>
      </c>
      <c r="D25" s="5">
        <f t="shared" si="0"/>
        <v>172.54751131221718</v>
      </c>
      <c r="E25" s="6">
        <v>743512</v>
      </c>
      <c r="F25" s="6">
        <v>555668</v>
      </c>
      <c r="G25" s="5">
        <f t="shared" si="1"/>
        <v>76.268894375778345</v>
      </c>
      <c r="H25" s="6">
        <v>550</v>
      </c>
      <c r="I25" s="6">
        <v>0</v>
      </c>
      <c r="J25" s="5"/>
      <c r="K25" s="6">
        <v>5329</v>
      </c>
      <c r="L25" s="6">
        <v>5671</v>
      </c>
      <c r="M25" s="5">
        <f t="shared" si="3"/>
        <v>53.562511020983955</v>
      </c>
      <c r="N25" s="6">
        <v>6187</v>
      </c>
      <c r="O25" s="6">
        <v>2313</v>
      </c>
      <c r="P25" s="5">
        <f t="shared" si="4"/>
        <v>152.46822308690011</v>
      </c>
      <c r="Q25" s="6">
        <v>1000</v>
      </c>
      <c r="R25" s="6">
        <v>0</v>
      </c>
      <c r="S25" s="5"/>
      <c r="T25" s="6">
        <v>52804</v>
      </c>
      <c r="U25" s="6">
        <v>77196</v>
      </c>
      <c r="V25" s="5">
        <f t="shared" si="5"/>
        <v>38.989429504119386</v>
      </c>
    </row>
    <row r="26" spans="1:22" s="10" customFormat="1">
      <c r="A26" s="8" t="s">
        <v>13</v>
      </c>
      <c r="B26" s="9">
        <v>4703</v>
      </c>
      <c r="C26" s="9">
        <v>3624</v>
      </c>
      <c r="D26" s="9">
        <f t="shared" si="0"/>
        <v>73.971026490066222</v>
      </c>
      <c r="E26" s="9">
        <v>2432941</v>
      </c>
      <c r="F26" s="9">
        <v>1942152</v>
      </c>
      <c r="G26" s="9">
        <f t="shared" si="1"/>
        <v>71.404111006759507</v>
      </c>
      <c r="H26" s="9">
        <v>4083</v>
      </c>
      <c r="I26" s="9">
        <v>2178</v>
      </c>
      <c r="J26" s="9">
        <f t="shared" si="2"/>
        <v>106.85537190082646</v>
      </c>
      <c r="K26" s="9">
        <v>50794</v>
      </c>
      <c r="L26" s="9">
        <v>29135</v>
      </c>
      <c r="M26" s="9">
        <f t="shared" si="3"/>
        <v>99.373880212802476</v>
      </c>
      <c r="N26" s="9">
        <v>7424</v>
      </c>
      <c r="O26" s="9">
        <v>15995</v>
      </c>
      <c r="P26" s="9">
        <f t="shared" si="4"/>
        <v>26.456267583619884</v>
      </c>
      <c r="Q26" s="9">
        <v>491</v>
      </c>
      <c r="R26" s="9">
        <v>3789</v>
      </c>
      <c r="S26" s="9">
        <f t="shared" si="6"/>
        <v>7.3863816310372128</v>
      </c>
      <c r="T26" s="9">
        <v>295599</v>
      </c>
      <c r="U26" s="9">
        <v>930207</v>
      </c>
      <c r="V26" s="9">
        <f t="shared" si="5"/>
        <v>18.11332638864253</v>
      </c>
    </row>
    <row r="27" spans="1:22">
      <c r="A27" s="4" t="s">
        <v>259</v>
      </c>
      <c r="B27" s="6">
        <v>716</v>
      </c>
      <c r="C27" s="6">
        <v>1647</v>
      </c>
      <c r="D27" s="5">
        <f t="shared" si="0"/>
        <v>24.779599271402549</v>
      </c>
      <c r="E27" s="6">
        <v>1072744</v>
      </c>
      <c r="F27" s="6">
        <v>990400</v>
      </c>
      <c r="G27" s="5">
        <f t="shared" si="1"/>
        <v>61.739103392568659</v>
      </c>
      <c r="H27" s="6">
        <v>119</v>
      </c>
      <c r="I27" s="6">
        <v>864</v>
      </c>
      <c r="J27" s="5">
        <f t="shared" si="2"/>
        <v>7.8506944444444446</v>
      </c>
      <c r="K27" s="6">
        <v>1831</v>
      </c>
      <c r="L27" s="6">
        <v>9104</v>
      </c>
      <c r="M27" s="5">
        <f t="shared" si="3"/>
        <v>11.463862038664324</v>
      </c>
      <c r="N27" s="6">
        <v>2262</v>
      </c>
      <c r="O27" s="6">
        <v>5888</v>
      </c>
      <c r="P27" s="5">
        <f t="shared" si="4"/>
        <v>21.897758152173914</v>
      </c>
      <c r="Q27" s="6">
        <v>200</v>
      </c>
      <c r="R27" s="6">
        <v>2300</v>
      </c>
      <c r="S27" s="5">
        <f t="shared" si="6"/>
        <v>4.9565217391304346</v>
      </c>
      <c r="T27" s="6">
        <v>20000</v>
      </c>
      <c r="U27" s="6">
        <v>237646</v>
      </c>
      <c r="V27" s="5">
        <f t="shared" si="5"/>
        <v>4.7970510759701401</v>
      </c>
    </row>
    <row r="28" spans="1:22">
      <c r="A28" s="4" t="s">
        <v>14</v>
      </c>
      <c r="B28" s="6">
        <v>2320</v>
      </c>
      <c r="C28" s="6">
        <v>1571</v>
      </c>
      <c r="D28" s="5">
        <f t="shared" si="0"/>
        <v>84.175684277530223</v>
      </c>
      <c r="E28" s="6">
        <v>846700</v>
      </c>
      <c r="F28" s="6">
        <v>397295</v>
      </c>
      <c r="G28" s="5">
        <f t="shared" si="1"/>
        <v>121.47623302583723</v>
      </c>
      <c r="H28" s="6">
        <v>3835</v>
      </c>
      <c r="I28" s="6">
        <v>953</v>
      </c>
      <c r="J28" s="5">
        <f t="shared" si="2"/>
        <v>229.3756558237146</v>
      </c>
      <c r="K28" s="6">
        <v>48127</v>
      </c>
      <c r="L28" s="6">
        <v>16273</v>
      </c>
      <c r="M28" s="5">
        <f t="shared" si="3"/>
        <v>168.57610766300004</v>
      </c>
      <c r="N28" s="6">
        <v>4001</v>
      </c>
      <c r="O28" s="6">
        <v>6558</v>
      </c>
      <c r="P28" s="5">
        <f t="shared" si="4"/>
        <v>34.775388838060387</v>
      </c>
      <c r="Q28" s="6">
        <v>280</v>
      </c>
      <c r="R28" s="6">
        <v>1070</v>
      </c>
      <c r="S28" s="5">
        <f t="shared" si="6"/>
        <v>14.915887850467289</v>
      </c>
      <c r="T28" s="6">
        <v>250150</v>
      </c>
      <c r="U28" s="6">
        <v>555480</v>
      </c>
      <c r="V28" s="5">
        <f t="shared" si="5"/>
        <v>25.668880967811624</v>
      </c>
    </row>
    <row r="29" spans="1:22">
      <c r="A29" s="4" t="s">
        <v>852</v>
      </c>
      <c r="B29" s="6">
        <v>401</v>
      </c>
      <c r="C29" s="6">
        <v>39</v>
      </c>
      <c r="D29" s="5">
        <f t="shared" si="0"/>
        <v>586.07692307692309</v>
      </c>
      <c r="E29" s="6">
        <v>140200</v>
      </c>
      <c r="F29" s="6">
        <v>27400</v>
      </c>
      <c r="G29" s="5">
        <f t="shared" si="1"/>
        <v>291.65693430656933</v>
      </c>
      <c r="H29" s="6"/>
      <c r="I29" s="6"/>
      <c r="J29" s="5"/>
      <c r="K29" s="6">
        <v>150</v>
      </c>
      <c r="L29" s="6">
        <v>300</v>
      </c>
      <c r="M29" s="5">
        <f t="shared" si="3"/>
        <v>28.499999999999996</v>
      </c>
      <c r="N29" s="6">
        <v>202</v>
      </c>
      <c r="O29" s="6">
        <v>8</v>
      </c>
      <c r="P29" s="5">
        <f t="shared" si="4"/>
        <v>1439.25</v>
      </c>
      <c r="Q29" s="6"/>
      <c r="R29" s="6"/>
      <c r="S29" s="5"/>
      <c r="T29" s="6">
        <v>12100</v>
      </c>
      <c r="U29" s="6">
        <v>5200</v>
      </c>
      <c r="V29" s="5">
        <f t="shared" si="5"/>
        <v>132.63461538461539</v>
      </c>
    </row>
    <row r="30" spans="1:22">
      <c r="A30" s="4" t="s">
        <v>260</v>
      </c>
      <c r="B30" s="6">
        <v>31</v>
      </c>
      <c r="C30" s="6">
        <v>69</v>
      </c>
      <c r="D30" s="5">
        <f t="shared" si="0"/>
        <v>25.608695652173914</v>
      </c>
      <c r="E30" s="6">
        <v>115499</v>
      </c>
      <c r="F30" s="6">
        <v>66301</v>
      </c>
      <c r="G30" s="5">
        <f t="shared" si="1"/>
        <v>99.296285123904624</v>
      </c>
      <c r="H30" s="6">
        <v>20</v>
      </c>
      <c r="I30" s="6">
        <v>68</v>
      </c>
      <c r="J30" s="5">
        <f t="shared" si="2"/>
        <v>16.764705882352942</v>
      </c>
      <c r="K30" s="6">
        <v>50</v>
      </c>
      <c r="L30" s="6">
        <v>700</v>
      </c>
      <c r="M30" s="5">
        <f t="shared" si="3"/>
        <v>4.0714285714285712</v>
      </c>
      <c r="N30" s="6">
        <v>120</v>
      </c>
      <c r="O30" s="6">
        <v>730</v>
      </c>
      <c r="P30" s="5">
        <f t="shared" si="4"/>
        <v>9.3698630136986303</v>
      </c>
      <c r="Q30" s="6">
        <v>0</v>
      </c>
      <c r="R30" s="6">
        <v>50</v>
      </c>
      <c r="S30" s="5">
        <f t="shared" si="6"/>
        <v>0</v>
      </c>
      <c r="T30" s="6">
        <v>1750</v>
      </c>
      <c r="U30" s="6">
        <v>21850</v>
      </c>
      <c r="V30" s="5">
        <f t="shared" si="5"/>
        <v>4.5652173913043477</v>
      </c>
    </row>
    <row r="31" spans="1:22">
      <c r="A31" s="4" t="s">
        <v>261</v>
      </c>
      <c r="B31" s="6">
        <v>0</v>
      </c>
      <c r="C31" s="6">
        <v>22</v>
      </c>
      <c r="D31" s="5">
        <f t="shared" si="0"/>
        <v>0</v>
      </c>
      <c r="E31" s="6">
        <v>15400</v>
      </c>
      <c r="F31" s="6">
        <v>47100</v>
      </c>
      <c r="G31" s="5">
        <f t="shared" si="1"/>
        <v>18.636942675159236</v>
      </c>
      <c r="H31" s="6">
        <v>14</v>
      </c>
      <c r="I31" s="6">
        <v>45</v>
      </c>
      <c r="J31" s="5">
        <f t="shared" si="2"/>
        <v>17.733333333333334</v>
      </c>
      <c r="K31" s="6">
        <v>43</v>
      </c>
      <c r="L31" s="6">
        <v>432</v>
      </c>
      <c r="M31" s="5">
        <f t="shared" si="3"/>
        <v>5.6736111111111116</v>
      </c>
      <c r="N31" s="6">
        <v>0</v>
      </c>
      <c r="O31" s="6">
        <v>490</v>
      </c>
      <c r="P31" s="5">
        <f t="shared" si="4"/>
        <v>0</v>
      </c>
      <c r="Q31" s="6">
        <v>0</v>
      </c>
      <c r="R31" s="6">
        <v>50</v>
      </c>
      <c r="S31" s="5">
        <f t="shared" si="6"/>
        <v>0</v>
      </c>
      <c r="T31" s="6">
        <v>0</v>
      </c>
      <c r="U31" s="6">
        <v>14530</v>
      </c>
      <c r="V31" s="5">
        <f t="shared" si="5"/>
        <v>0</v>
      </c>
    </row>
    <row r="32" spans="1:22">
      <c r="A32" s="4" t="s">
        <v>262</v>
      </c>
      <c r="B32" s="6">
        <v>525</v>
      </c>
      <c r="C32" s="6">
        <v>83</v>
      </c>
      <c r="D32" s="5">
        <f t="shared" si="0"/>
        <v>360.54216867469876</v>
      </c>
      <c r="E32" s="6">
        <v>115300</v>
      </c>
      <c r="F32" s="6">
        <v>119800</v>
      </c>
      <c r="G32" s="5">
        <f t="shared" si="1"/>
        <v>54.858931552587649</v>
      </c>
      <c r="H32" s="6">
        <v>25</v>
      </c>
      <c r="I32" s="6">
        <v>45</v>
      </c>
      <c r="J32" s="5">
        <f t="shared" si="2"/>
        <v>31.666666666666668</v>
      </c>
      <c r="K32" s="6">
        <v>143</v>
      </c>
      <c r="L32" s="6">
        <v>207</v>
      </c>
      <c r="M32" s="5">
        <f t="shared" si="3"/>
        <v>39.376811594202898</v>
      </c>
      <c r="N32" s="6">
        <v>134</v>
      </c>
      <c r="O32" s="6">
        <v>116</v>
      </c>
      <c r="P32" s="5">
        <f t="shared" si="4"/>
        <v>65.84482758620689</v>
      </c>
      <c r="Q32" s="6"/>
      <c r="R32" s="6"/>
      <c r="S32" s="5"/>
      <c r="T32" s="6">
        <v>1800</v>
      </c>
      <c r="U32" s="6">
        <v>29300</v>
      </c>
      <c r="V32" s="5">
        <f t="shared" si="5"/>
        <v>3.5017064846416388</v>
      </c>
    </row>
    <row r="33" spans="1:22">
      <c r="A33" s="4" t="s">
        <v>263</v>
      </c>
      <c r="B33" s="6">
        <v>80</v>
      </c>
      <c r="C33" s="6">
        <v>25</v>
      </c>
      <c r="D33" s="5">
        <f t="shared" si="0"/>
        <v>182.4</v>
      </c>
      <c r="E33" s="6">
        <v>10600</v>
      </c>
      <c r="F33" s="6">
        <v>49206</v>
      </c>
      <c r="G33" s="5">
        <f t="shared" si="1"/>
        <v>12.278990367028412</v>
      </c>
      <c r="H33" s="6">
        <v>12</v>
      </c>
      <c r="I33" s="6">
        <v>0</v>
      </c>
      <c r="J33" s="5"/>
      <c r="K33" s="6">
        <v>50</v>
      </c>
      <c r="L33" s="6">
        <v>6</v>
      </c>
      <c r="M33" s="5">
        <f t="shared" si="3"/>
        <v>475</v>
      </c>
      <c r="N33" s="6">
        <v>100</v>
      </c>
      <c r="O33" s="6">
        <v>200</v>
      </c>
      <c r="P33" s="5">
        <f t="shared" si="4"/>
        <v>28.5</v>
      </c>
      <c r="Q33" s="6"/>
      <c r="R33" s="6"/>
      <c r="S33" s="5"/>
      <c r="T33" s="6">
        <v>3500</v>
      </c>
      <c r="U33" s="6">
        <v>12950</v>
      </c>
      <c r="V33" s="5">
        <f t="shared" si="5"/>
        <v>15.405405405405405</v>
      </c>
    </row>
    <row r="34" spans="1:22">
      <c r="A34" s="4" t="s">
        <v>264</v>
      </c>
      <c r="B34" s="6"/>
      <c r="C34" s="6"/>
      <c r="D34" s="5"/>
      <c r="E34" s="6">
        <v>48200</v>
      </c>
      <c r="F34" s="6">
        <v>18050</v>
      </c>
      <c r="G34" s="5">
        <f t="shared" si="1"/>
        <v>152.21052631578945</v>
      </c>
      <c r="H34" s="6">
        <v>2</v>
      </c>
      <c r="I34" s="6">
        <v>8</v>
      </c>
      <c r="J34" s="5">
        <f t="shared" si="2"/>
        <v>14.25</v>
      </c>
      <c r="K34" s="6">
        <v>100</v>
      </c>
      <c r="L34" s="6">
        <v>75</v>
      </c>
      <c r="M34" s="5">
        <f t="shared" si="3"/>
        <v>76</v>
      </c>
      <c r="N34" s="6">
        <v>112</v>
      </c>
      <c r="O34" s="6">
        <v>58</v>
      </c>
      <c r="P34" s="5">
        <f t="shared" si="4"/>
        <v>110.06896551724137</v>
      </c>
      <c r="Q34" s="6">
        <v>6</v>
      </c>
      <c r="R34" s="6">
        <v>44</v>
      </c>
      <c r="S34" s="5">
        <f t="shared" si="6"/>
        <v>7.7727272727272734</v>
      </c>
      <c r="T34" s="6">
        <v>1920</v>
      </c>
      <c r="U34" s="6">
        <v>9680</v>
      </c>
      <c r="V34" s="5">
        <f t="shared" si="5"/>
        <v>11.305785123966942</v>
      </c>
    </row>
    <row r="35" spans="1:22">
      <c r="A35" s="4" t="s">
        <v>265</v>
      </c>
      <c r="B35" s="6">
        <v>0</v>
      </c>
      <c r="C35" s="6">
        <v>50</v>
      </c>
      <c r="D35" s="5">
        <f t="shared" si="0"/>
        <v>0</v>
      </c>
      <c r="E35" s="6">
        <v>18300</v>
      </c>
      <c r="F35" s="6">
        <v>143500</v>
      </c>
      <c r="G35" s="5">
        <f t="shared" si="1"/>
        <v>7.2689895470383279</v>
      </c>
      <c r="H35" s="6">
        <v>23</v>
      </c>
      <c r="I35" s="6">
        <v>148</v>
      </c>
      <c r="J35" s="5">
        <f t="shared" si="2"/>
        <v>8.858108108108107</v>
      </c>
      <c r="K35" s="6">
        <v>139</v>
      </c>
      <c r="L35" s="6">
        <v>1702</v>
      </c>
      <c r="M35" s="5">
        <f t="shared" si="3"/>
        <v>4.6551116333725027</v>
      </c>
      <c r="N35" s="6">
        <v>329</v>
      </c>
      <c r="O35" s="6">
        <v>1721</v>
      </c>
      <c r="P35" s="5">
        <f t="shared" si="4"/>
        <v>10.896571760604301</v>
      </c>
      <c r="Q35" s="6">
        <v>0</v>
      </c>
      <c r="R35" s="6">
        <v>200</v>
      </c>
      <c r="S35" s="5">
        <f t="shared" si="6"/>
        <v>0</v>
      </c>
      <c r="T35" s="6">
        <v>2079</v>
      </c>
      <c r="U35" s="6">
        <v>24071</v>
      </c>
      <c r="V35" s="5">
        <f t="shared" si="5"/>
        <v>4.9230609447052469</v>
      </c>
    </row>
    <row r="36" spans="1:22">
      <c r="A36" s="4" t="s">
        <v>266</v>
      </c>
      <c r="B36" s="6">
        <v>104</v>
      </c>
      <c r="C36" s="6">
        <v>16</v>
      </c>
      <c r="D36" s="5">
        <f t="shared" si="0"/>
        <v>370.5</v>
      </c>
      <c r="E36" s="6">
        <v>9500</v>
      </c>
      <c r="F36" s="6">
        <v>39500</v>
      </c>
      <c r="G36" s="5">
        <f t="shared" si="1"/>
        <v>13.708860759493671</v>
      </c>
      <c r="H36" s="6">
        <v>9</v>
      </c>
      <c r="I36" s="6">
        <v>21</v>
      </c>
      <c r="J36" s="5">
        <f t="shared" si="2"/>
        <v>24.428571428571431</v>
      </c>
      <c r="K36" s="6">
        <v>40</v>
      </c>
      <c r="L36" s="6">
        <v>160</v>
      </c>
      <c r="M36" s="5">
        <f t="shared" si="3"/>
        <v>14.25</v>
      </c>
      <c r="N36" s="6">
        <v>36</v>
      </c>
      <c r="O36" s="6">
        <v>94</v>
      </c>
      <c r="P36" s="5">
        <f t="shared" si="4"/>
        <v>21.829787234042552</v>
      </c>
      <c r="Q36" s="6">
        <v>5</v>
      </c>
      <c r="R36" s="6">
        <v>25</v>
      </c>
      <c r="S36" s="5">
        <f t="shared" si="6"/>
        <v>11.4</v>
      </c>
      <c r="T36" s="6">
        <v>1450</v>
      </c>
      <c r="U36" s="6">
        <v>7850</v>
      </c>
      <c r="V36" s="5">
        <f t="shared" si="5"/>
        <v>10.528662420382167</v>
      </c>
    </row>
    <row r="37" spans="1:22">
      <c r="A37" s="4" t="s">
        <v>267</v>
      </c>
      <c r="B37" s="6">
        <v>526</v>
      </c>
      <c r="C37" s="6">
        <v>102</v>
      </c>
      <c r="D37" s="5">
        <f t="shared" si="0"/>
        <v>293.94117647058823</v>
      </c>
      <c r="E37" s="6">
        <v>40498</v>
      </c>
      <c r="F37" s="6">
        <v>43600</v>
      </c>
      <c r="G37" s="5">
        <f t="shared" si="1"/>
        <v>52.944633027522933</v>
      </c>
      <c r="H37" s="6">
        <v>24</v>
      </c>
      <c r="I37" s="6">
        <v>26</v>
      </c>
      <c r="J37" s="5">
        <f t="shared" si="2"/>
        <v>52.61538461538462</v>
      </c>
      <c r="K37" s="6">
        <v>121</v>
      </c>
      <c r="L37" s="6">
        <v>176</v>
      </c>
      <c r="M37" s="5">
        <f t="shared" si="3"/>
        <v>39.1875</v>
      </c>
      <c r="N37" s="6">
        <v>128</v>
      </c>
      <c r="O37" s="6">
        <v>132</v>
      </c>
      <c r="P37" s="5">
        <f t="shared" si="4"/>
        <v>55.272727272727273</v>
      </c>
      <c r="Q37" s="6">
        <v>0</v>
      </c>
      <c r="R37" s="6">
        <v>50</v>
      </c>
      <c r="S37" s="5">
        <f t="shared" si="6"/>
        <v>0</v>
      </c>
      <c r="T37" s="6">
        <v>850</v>
      </c>
      <c r="U37" s="6">
        <v>11650</v>
      </c>
      <c r="V37" s="5">
        <f t="shared" si="5"/>
        <v>4.1587982832618025</v>
      </c>
    </row>
    <row r="38" spans="1:22" s="10" customFormat="1">
      <c r="A38" s="8" t="s">
        <v>15</v>
      </c>
      <c r="B38" s="9">
        <v>18009</v>
      </c>
      <c r="C38" s="9">
        <v>1952</v>
      </c>
      <c r="D38" s="9">
        <f t="shared" si="0"/>
        <v>525.87756147540983</v>
      </c>
      <c r="E38" s="9">
        <v>2956524</v>
      </c>
      <c r="F38" s="9">
        <v>1492902</v>
      </c>
      <c r="G38" s="9">
        <f t="shared" si="1"/>
        <v>112.88206995502719</v>
      </c>
      <c r="H38" s="9">
        <v>2478</v>
      </c>
      <c r="I38" s="9">
        <v>1433</v>
      </c>
      <c r="J38" s="9">
        <f t="shared" si="2"/>
        <v>98.566643405443131</v>
      </c>
      <c r="K38" s="9">
        <v>17074</v>
      </c>
      <c r="L38" s="9">
        <v>38543</v>
      </c>
      <c r="M38" s="9">
        <f t="shared" si="3"/>
        <v>25.250188101600809</v>
      </c>
      <c r="N38" s="9">
        <v>18553</v>
      </c>
      <c r="O38" s="9">
        <v>20329</v>
      </c>
      <c r="P38" s="9">
        <f t="shared" si="4"/>
        <v>52.020315805007627</v>
      </c>
      <c r="Q38" s="9">
        <v>2017</v>
      </c>
      <c r="R38" s="9">
        <v>9721</v>
      </c>
      <c r="S38" s="9">
        <f t="shared" si="6"/>
        <v>11.826869663614856</v>
      </c>
      <c r="T38" s="9">
        <v>486679</v>
      </c>
      <c r="U38" s="9">
        <v>645635</v>
      </c>
      <c r="V38" s="9">
        <f t="shared" si="5"/>
        <v>42.966541466927914</v>
      </c>
    </row>
    <row r="39" spans="1:22">
      <c r="A39" s="4" t="s">
        <v>268</v>
      </c>
      <c r="B39" s="6">
        <v>4453</v>
      </c>
      <c r="C39" s="6">
        <v>647</v>
      </c>
      <c r="D39" s="5">
        <f t="shared" si="0"/>
        <v>392.3044822256569</v>
      </c>
      <c r="E39" s="6">
        <v>897090</v>
      </c>
      <c r="F39" s="6">
        <v>523396</v>
      </c>
      <c r="G39" s="5">
        <f t="shared" si="1"/>
        <v>97.696829933740418</v>
      </c>
      <c r="H39" s="6">
        <v>0</v>
      </c>
      <c r="I39" s="6">
        <v>200</v>
      </c>
      <c r="J39" s="5">
        <f t="shared" si="2"/>
        <v>0</v>
      </c>
      <c r="K39" s="6">
        <v>837</v>
      </c>
      <c r="L39" s="6">
        <v>12163</v>
      </c>
      <c r="M39" s="5">
        <f t="shared" si="3"/>
        <v>3.9224697854147825</v>
      </c>
      <c r="N39" s="6">
        <v>1008</v>
      </c>
      <c r="O39" s="6">
        <v>4737</v>
      </c>
      <c r="P39" s="5">
        <f t="shared" si="4"/>
        <v>12.129195693476884</v>
      </c>
      <c r="Q39" s="6">
        <v>193</v>
      </c>
      <c r="R39" s="6">
        <v>5123</v>
      </c>
      <c r="S39" s="5">
        <f t="shared" si="6"/>
        <v>2.1473745852039823</v>
      </c>
      <c r="T39" s="6">
        <v>3136</v>
      </c>
      <c r="U39" s="6">
        <v>108864</v>
      </c>
      <c r="V39" s="5">
        <f t="shared" si="5"/>
        <v>1.6419753086419753</v>
      </c>
    </row>
    <row r="40" spans="1:22">
      <c r="A40" s="4" t="s">
        <v>16</v>
      </c>
      <c r="B40" s="6">
        <v>9071</v>
      </c>
      <c r="C40" s="6">
        <v>490</v>
      </c>
      <c r="D40" s="5">
        <f t="shared" si="0"/>
        <v>1055.1979591836737</v>
      </c>
      <c r="E40" s="6">
        <v>838550</v>
      </c>
      <c r="F40" s="6">
        <v>178050</v>
      </c>
      <c r="G40" s="5">
        <f t="shared" si="1"/>
        <v>268.44903117101939</v>
      </c>
      <c r="H40" s="6">
        <v>2287</v>
      </c>
      <c r="I40" s="6">
        <v>605</v>
      </c>
      <c r="J40" s="5">
        <f t="shared" si="2"/>
        <v>215.46942148760331</v>
      </c>
      <c r="K40" s="6">
        <v>12122</v>
      </c>
      <c r="L40" s="6">
        <v>16602</v>
      </c>
      <c r="M40" s="5">
        <f t="shared" si="3"/>
        <v>41.618720636067948</v>
      </c>
      <c r="N40" s="6">
        <v>15973</v>
      </c>
      <c r="O40" s="6">
        <v>10420</v>
      </c>
      <c r="P40" s="5">
        <f t="shared" si="4"/>
        <v>87.376295585412677</v>
      </c>
      <c r="Q40" s="6">
        <v>1100</v>
      </c>
      <c r="R40" s="6">
        <v>2464</v>
      </c>
      <c r="S40" s="5">
        <f t="shared" si="6"/>
        <v>25.446428571428573</v>
      </c>
      <c r="T40" s="6">
        <v>477285</v>
      </c>
      <c r="U40" s="6">
        <v>379990</v>
      </c>
      <c r="V40" s="5">
        <f t="shared" si="5"/>
        <v>71.594634069317607</v>
      </c>
    </row>
    <row r="41" spans="1:22">
      <c r="A41" s="4" t="s">
        <v>853</v>
      </c>
      <c r="B41" s="6">
        <v>710</v>
      </c>
      <c r="C41" s="6">
        <v>210</v>
      </c>
      <c r="D41" s="5">
        <f t="shared" si="0"/>
        <v>192.71428571428572</v>
      </c>
      <c r="E41" s="6">
        <v>0</v>
      </c>
      <c r="F41" s="6">
        <v>28000</v>
      </c>
      <c r="G41" s="5">
        <f t="shared" si="1"/>
        <v>0</v>
      </c>
      <c r="H41" s="6"/>
      <c r="I41" s="6"/>
      <c r="J41" s="5"/>
      <c r="K41" s="6">
        <v>300</v>
      </c>
      <c r="L41" s="6">
        <v>250</v>
      </c>
      <c r="M41" s="5">
        <f t="shared" si="3"/>
        <v>68.399999999999991</v>
      </c>
      <c r="N41" s="6">
        <v>200</v>
      </c>
      <c r="O41" s="6">
        <v>0</v>
      </c>
      <c r="P41" s="5"/>
      <c r="Q41" s="6">
        <v>0</v>
      </c>
      <c r="R41" s="6">
        <v>100</v>
      </c>
      <c r="S41" s="5">
        <f t="shared" si="6"/>
        <v>0</v>
      </c>
      <c r="T41" s="6">
        <v>173</v>
      </c>
      <c r="U41" s="6">
        <v>296</v>
      </c>
      <c r="V41" s="5">
        <f t="shared" si="5"/>
        <v>33.314189189189186</v>
      </c>
    </row>
    <row r="42" spans="1:22">
      <c r="A42" s="4" t="s">
        <v>269</v>
      </c>
      <c r="B42" s="6">
        <v>525</v>
      </c>
      <c r="C42" s="6">
        <v>115</v>
      </c>
      <c r="D42" s="5">
        <f t="shared" si="0"/>
        <v>260.21739130434781</v>
      </c>
      <c r="E42" s="6">
        <v>72900</v>
      </c>
      <c r="F42" s="6">
        <v>88300</v>
      </c>
      <c r="G42" s="5">
        <f t="shared" si="1"/>
        <v>47.05889014722537</v>
      </c>
      <c r="H42" s="6">
        <v>50</v>
      </c>
      <c r="I42" s="6">
        <v>60</v>
      </c>
      <c r="J42" s="5">
        <f t="shared" si="2"/>
        <v>47.5</v>
      </c>
      <c r="K42" s="6">
        <v>810</v>
      </c>
      <c r="L42" s="6">
        <v>730</v>
      </c>
      <c r="M42" s="5">
        <f t="shared" si="3"/>
        <v>63.246575342465754</v>
      </c>
      <c r="N42" s="6">
        <v>300</v>
      </c>
      <c r="O42" s="6">
        <v>310</v>
      </c>
      <c r="P42" s="5">
        <f t="shared" si="4"/>
        <v>55.161290322580648</v>
      </c>
      <c r="Q42" s="6">
        <v>296</v>
      </c>
      <c r="R42" s="6">
        <v>54</v>
      </c>
      <c r="S42" s="5">
        <f t="shared" si="6"/>
        <v>312.44444444444446</v>
      </c>
      <c r="T42" s="6">
        <v>3350</v>
      </c>
      <c r="U42" s="6">
        <v>21650</v>
      </c>
      <c r="V42" s="5">
        <f t="shared" si="5"/>
        <v>8.8198614318706703</v>
      </c>
    </row>
    <row r="43" spans="1:22">
      <c r="A43" s="4" t="s">
        <v>270</v>
      </c>
      <c r="B43" s="6">
        <v>480</v>
      </c>
      <c r="C43" s="6">
        <v>320</v>
      </c>
      <c r="D43" s="5">
        <f t="shared" si="0"/>
        <v>85.5</v>
      </c>
      <c r="E43" s="6">
        <v>203885</v>
      </c>
      <c r="F43" s="6">
        <v>194315</v>
      </c>
      <c r="G43" s="5">
        <f t="shared" si="1"/>
        <v>59.807245966600625</v>
      </c>
      <c r="H43" s="6">
        <v>84</v>
      </c>
      <c r="I43" s="6">
        <v>266</v>
      </c>
      <c r="J43" s="5">
        <f t="shared" si="2"/>
        <v>18</v>
      </c>
      <c r="K43" s="6">
        <v>0</v>
      </c>
      <c r="L43" s="6">
        <v>4000</v>
      </c>
      <c r="M43" s="5">
        <f t="shared" si="3"/>
        <v>0</v>
      </c>
      <c r="N43" s="6">
        <v>373</v>
      </c>
      <c r="O43" s="6">
        <v>652</v>
      </c>
      <c r="P43" s="5">
        <f t="shared" si="4"/>
        <v>32.608895705521469</v>
      </c>
      <c r="Q43" s="6">
        <v>0</v>
      </c>
      <c r="R43" s="6">
        <v>630</v>
      </c>
      <c r="S43" s="5">
        <f t="shared" si="6"/>
        <v>0</v>
      </c>
      <c r="T43" s="6">
        <v>0</v>
      </c>
      <c r="U43" s="6">
        <v>57650</v>
      </c>
      <c r="V43" s="5">
        <f t="shared" si="5"/>
        <v>0</v>
      </c>
    </row>
    <row r="44" spans="1:22">
      <c r="A44" s="4" t="s">
        <v>271</v>
      </c>
      <c r="B44" s="6">
        <v>900</v>
      </c>
      <c r="C44" s="6">
        <v>65</v>
      </c>
      <c r="D44" s="5">
        <f t="shared" si="0"/>
        <v>789.23076923076928</v>
      </c>
      <c r="E44" s="6">
        <v>116900</v>
      </c>
      <c r="F44" s="6">
        <v>43800</v>
      </c>
      <c r="G44" s="5">
        <f t="shared" si="1"/>
        <v>152.13013698630138</v>
      </c>
      <c r="H44" s="6">
        <v>33</v>
      </c>
      <c r="I44" s="6">
        <v>122</v>
      </c>
      <c r="J44" s="5">
        <f t="shared" si="2"/>
        <v>15.418032786885245</v>
      </c>
      <c r="K44" s="6">
        <v>274</v>
      </c>
      <c r="L44" s="6">
        <v>817</v>
      </c>
      <c r="M44" s="5">
        <f t="shared" si="3"/>
        <v>19.11627906976744</v>
      </c>
      <c r="N44" s="6">
        <v>88</v>
      </c>
      <c r="O44" s="6">
        <v>912</v>
      </c>
      <c r="P44" s="5">
        <f t="shared" si="4"/>
        <v>5.5</v>
      </c>
      <c r="Q44" s="6">
        <v>0</v>
      </c>
      <c r="R44" s="6">
        <v>453</v>
      </c>
      <c r="S44" s="5">
        <f t="shared" si="6"/>
        <v>0</v>
      </c>
      <c r="T44" s="6">
        <v>840</v>
      </c>
      <c r="U44" s="6">
        <v>19460</v>
      </c>
      <c r="V44" s="5">
        <f t="shared" si="5"/>
        <v>2.4604316546762592</v>
      </c>
    </row>
    <row r="45" spans="1:22">
      <c r="A45" s="4" t="s">
        <v>272</v>
      </c>
      <c r="B45" s="6">
        <v>100</v>
      </c>
      <c r="C45" s="6">
        <v>25</v>
      </c>
      <c r="D45" s="5">
        <f t="shared" si="0"/>
        <v>228</v>
      </c>
      <c r="E45" s="6">
        <v>45300</v>
      </c>
      <c r="F45" s="6">
        <v>18240</v>
      </c>
      <c r="G45" s="5">
        <f t="shared" si="1"/>
        <v>141.5625</v>
      </c>
      <c r="H45" s="6">
        <v>12</v>
      </c>
      <c r="I45" s="6">
        <v>22</v>
      </c>
      <c r="J45" s="5">
        <f t="shared" si="2"/>
        <v>31.090909090909093</v>
      </c>
      <c r="K45" s="6">
        <v>94</v>
      </c>
      <c r="L45" s="6">
        <v>340</v>
      </c>
      <c r="M45" s="5">
        <f t="shared" si="3"/>
        <v>15.758823529411766</v>
      </c>
      <c r="N45" s="6">
        <v>111</v>
      </c>
      <c r="O45" s="6">
        <v>288</v>
      </c>
      <c r="P45" s="5">
        <f t="shared" si="4"/>
        <v>21.96875</v>
      </c>
      <c r="Q45" s="6">
        <v>11</v>
      </c>
      <c r="R45" s="6">
        <v>274</v>
      </c>
      <c r="S45" s="5">
        <f t="shared" si="6"/>
        <v>2.2883211678832116</v>
      </c>
      <c r="T45" s="6">
        <v>25</v>
      </c>
      <c r="U45" s="6">
        <v>6975</v>
      </c>
      <c r="V45" s="5">
        <f t="shared" si="5"/>
        <v>0.20430107526881722</v>
      </c>
    </row>
    <row r="46" spans="1:22">
      <c r="A46" s="4" t="s">
        <v>273</v>
      </c>
      <c r="B46" s="6">
        <v>947</v>
      </c>
      <c r="C46" s="6">
        <v>53</v>
      </c>
      <c r="D46" s="5">
        <f t="shared" si="0"/>
        <v>1018.4716981132076</v>
      </c>
      <c r="E46" s="6">
        <v>606099</v>
      </c>
      <c r="F46" s="6">
        <v>343401</v>
      </c>
      <c r="G46" s="5">
        <f t="shared" si="1"/>
        <v>100.60437506006099</v>
      </c>
      <c r="H46" s="6">
        <v>12</v>
      </c>
      <c r="I46" s="6">
        <v>88</v>
      </c>
      <c r="J46" s="5">
        <f t="shared" si="2"/>
        <v>7.7727272727272734</v>
      </c>
      <c r="K46" s="6">
        <v>1685</v>
      </c>
      <c r="L46" s="6">
        <v>2071</v>
      </c>
      <c r="M46" s="5">
        <f t="shared" si="3"/>
        <v>46.376146788990823</v>
      </c>
      <c r="N46" s="6">
        <v>0</v>
      </c>
      <c r="O46" s="6">
        <v>2320</v>
      </c>
      <c r="P46" s="5">
        <f t="shared" si="4"/>
        <v>0</v>
      </c>
      <c r="Q46" s="6">
        <v>317</v>
      </c>
      <c r="R46" s="6">
        <v>73</v>
      </c>
      <c r="S46" s="5">
        <f t="shared" si="6"/>
        <v>247.52054794520549</v>
      </c>
      <c r="T46" s="6">
        <v>0</v>
      </c>
      <c r="U46" s="6">
        <v>30600</v>
      </c>
      <c r="V46" s="5">
        <f t="shared" si="5"/>
        <v>0</v>
      </c>
    </row>
    <row r="47" spans="1:22">
      <c r="A47" s="4" t="s">
        <v>274</v>
      </c>
      <c r="B47" s="6">
        <v>483</v>
      </c>
      <c r="C47" s="6">
        <v>17</v>
      </c>
      <c r="D47" s="5">
        <f t="shared" si="0"/>
        <v>1619.4705882352941</v>
      </c>
      <c r="E47" s="6">
        <v>100000</v>
      </c>
      <c r="F47" s="6">
        <v>51900</v>
      </c>
      <c r="G47" s="5">
        <f t="shared" si="1"/>
        <v>109.82658959537572</v>
      </c>
      <c r="H47" s="6">
        <v>0</v>
      </c>
      <c r="I47" s="6">
        <v>70</v>
      </c>
      <c r="J47" s="5">
        <f t="shared" si="2"/>
        <v>0</v>
      </c>
      <c r="K47" s="6">
        <v>520</v>
      </c>
      <c r="L47" s="6">
        <v>982</v>
      </c>
      <c r="M47" s="5">
        <f t="shared" si="3"/>
        <v>30.183299389002038</v>
      </c>
      <c r="N47" s="6">
        <v>79</v>
      </c>
      <c r="O47" s="6">
        <v>481</v>
      </c>
      <c r="P47" s="5">
        <f t="shared" si="4"/>
        <v>9.361746361746361</v>
      </c>
      <c r="Q47" s="6">
        <v>100</v>
      </c>
      <c r="R47" s="6">
        <v>100</v>
      </c>
      <c r="S47" s="5">
        <f t="shared" si="6"/>
        <v>57</v>
      </c>
      <c r="T47" s="6">
        <v>750</v>
      </c>
      <c r="U47" s="6">
        <v>9250</v>
      </c>
      <c r="V47" s="5">
        <f t="shared" si="5"/>
        <v>4.621621621621621</v>
      </c>
    </row>
    <row r="48" spans="1:22">
      <c r="A48" s="4" t="s">
        <v>275</v>
      </c>
      <c r="B48" s="6">
        <v>340</v>
      </c>
      <c r="C48" s="6">
        <v>10</v>
      </c>
      <c r="D48" s="5">
        <f t="shared" si="0"/>
        <v>1938</v>
      </c>
      <c r="E48" s="6">
        <v>75800</v>
      </c>
      <c r="F48" s="6">
        <v>23500</v>
      </c>
      <c r="G48" s="5">
        <f t="shared" si="1"/>
        <v>183.85531914893616</v>
      </c>
      <c r="H48" s="6"/>
      <c r="I48" s="6"/>
      <c r="J48" s="5"/>
      <c r="K48" s="6">
        <v>432</v>
      </c>
      <c r="L48" s="6">
        <v>588</v>
      </c>
      <c r="M48" s="5">
        <f t="shared" si="3"/>
        <v>41.877551020408163</v>
      </c>
      <c r="N48" s="6">
        <v>421</v>
      </c>
      <c r="O48" s="6">
        <v>209</v>
      </c>
      <c r="P48" s="5">
        <f t="shared" si="4"/>
        <v>114.81818181818183</v>
      </c>
      <c r="Q48" s="6">
        <v>0</v>
      </c>
      <c r="R48" s="6">
        <v>450</v>
      </c>
      <c r="S48" s="5">
        <f t="shared" si="6"/>
        <v>0</v>
      </c>
      <c r="T48" s="6">
        <v>1120</v>
      </c>
      <c r="U48" s="6">
        <v>10900</v>
      </c>
      <c r="V48" s="5">
        <f t="shared" si="5"/>
        <v>5.856880733944954</v>
      </c>
    </row>
    <row r="49" spans="1:22" s="10" customFormat="1">
      <c r="A49" s="8" t="s">
        <v>17</v>
      </c>
      <c r="B49" s="9">
        <v>10650</v>
      </c>
      <c r="C49" s="9">
        <v>4512</v>
      </c>
      <c r="D49" s="9">
        <f t="shared" si="0"/>
        <v>134.54122340425531</v>
      </c>
      <c r="E49" s="9">
        <v>117536</v>
      </c>
      <c r="F49" s="9">
        <v>262223</v>
      </c>
      <c r="G49" s="9">
        <f t="shared" si="1"/>
        <v>25.549063201931183</v>
      </c>
      <c r="H49" s="9">
        <v>2200</v>
      </c>
      <c r="I49" s="9">
        <v>4282</v>
      </c>
      <c r="J49" s="9">
        <f t="shared" si="2"/>
        <v>29.285380663241476</v>
      </c>
      <c r="K49" s="9">
        <v>10029</v>
      </c>
      <c r="L49" s="9">
        <v>48059</v>
      </c>
      <c r="M49" s="9">
        <f t="shared" si="3"/>
        <v>11.894816787698455</v>
      </c>
      <c r="N49" s="9">
        <v>19512</v>
      </c>
      <c r="O49" s="9">
        <v>24037</v>
      </c>
      <c r="P49" s="9">
        <f t="shared" si="4"/>
        <v>46.269667595789819</v>
      </c>
      <c r="Q49" s="9">
        <v>140</v>
      </c>
      <c r="R49" s="9">
        <v>9075</v>
      </c>
      <c r="S49" s="9">
        <f t="shared" si="6"/>
        <v>0.87933884297520659</v>
      </c>
      <c r="T49" s="9">
        <v>26147</v>
      </c>
      <c r="U49" s="9">
        <v>502739</v>
      </c>
      <c r="V49" s="9">
        <f t="shared" si="5"/>
        <v>2.964518368378025</v>
      </c>
    </row>
    <row r="50" spans="1:22">
      <c r="A50" s="4" t="s">
        <v>792</v>
      </c>
      <c r="B50" s="6">
        <v>4318</v>
      </c>
      <c r="C50" s="6">
        <v>849</v>
      </c>
      <c r="D50" s="5">
        <f t="shared" si="0"/>
        <v>289.90106007067135</v>
      </c>
      <c r="E50" s="6">
        <v>8949</v>
      </c>
      <c r="F50" s="6">
        <v>8618</v>
      </c>
      <c r="G50" s="5">
        <f t="shared" si="1"/>
        <v>59.189255047574839</v>
      </c>
      <c r="H50" s="6">
        <v>1768</v>
      </c>
      <c r="I50" s="6">
        <v>1899</v>
      </c>
      <c r="J50" s="5">
        <f t="shared" si="2"/>
        <v>53.067930489731438</v>
      </c>
      <c r="K50" s="6">
        <v>5927</v>
      </c>
      <c r="L50" s="6">
        <v>27259</v>
      </c>
      <c r="M50" s="5">
        <f t="shared" si="3"/>
        <v>12.393668146300305</v>
      </c>
      <c r="N50" s="6">
        <v>13079</v>
      </c>
      <c r="O50" s="6">
        <v>9078</v>
      </c>
      <c r="P50" s="5">
        <f t="shared" si="4"/>
        <v>82.121943159286189</v>
      </c>
      <c r="Q50" s="6">
        <v>0</v>
      </c>
      <c r="R50" s="6">
        <v>5808</v>
      </c>
      <c r="S50" s="5">
        <f t="shared" si="6"/>
        <v>0</v>
      </c>
      <c r="T50" s="6">
        <v>14747</v>
      </c>
      <c r="U50" s="6">
        <v>167576</v>
      </c>
      <c r="V50" s="5">
        <f t="shared" si="5"/>
        <v>5.0161061249820973</v>
      </c>
    </row>
    <row r="51" spans="1:22">
      <c r="A51" s="4" t="s">
        <v>18</v>
      </c>
      <c r="B51" s="6">
        <v>4830</v>
      </c>
      <c r="C51" s="6">
        <v>2575</v>
      </c>
      <c r="D51" s="5">
        <f t="shared" si="0"/>
        <v>106.91650485436894</v>
      </c>
      <c r="E51" s="6">
        <v>46200</v>
      </c>
      <c r="F51" s="6">
        <v>159700</v>
      </c>
      <c r="G51" s="5">
        <f t="shared" si="1"/>
        <v>16.489668127739513</v>
      </c>
      <c r="H51" s="6">
        <v>272</v>
      </c>
      <c r="I51" s="6">
        <v>1983</v>
      </c>
      <c r="J51" s="5">
        <f t="shared" si="2"/>
        <v>7.8184568835098336</v>
      </c>
      <c r="K51" s="6">
        <v>3742</v>
      </c>
      <c r="L51" s="6">
        <v>14082</v>
      </c>
      <c r="M51" s="5">
        <f t="shared" si="3"/>
        <v>15.146570089475926</v>
      </c>
      <c r="N51" s="6">
        <v>5923</v>
      </c>
      <c r="O51" s="6">
        <v>12343</v>
      </c>
      <c r="P51" s="5">
        <f t="shared" si="4"/>
        <v>27.352426476545411</v>
      </c>
      <c r="Q51" s="6">
        <v>85</v>
      </c>
      <c r="R51" s="6">
        <v>1854</v>
      </c>
      <c r="S51" s="5">
        <f t="shared" si="6"/>
        <v>2.6132686084142396</v>
      </c>
      <c r="T51" s="6">
        <v>9300</v>
      </c>
      <c r="U51" s="6">
        <v>302138</v>
      </c>
      <c r="V51" s="5">
        <f t="shared" si="5"/>
        <v>1.754496289774871</v>
      </c>
    </row>
    <row r="52" spans="1:22">
      <c r="A52" s="4" t="s">
        <v>854</v>
      </c>
      <c r="B52" s="6">
        <v>0</v>
      </c>
      <c r="C52" s="6">
        <v>370</v>
      </c>
      <c r="D52" s="5">
        <f t="shared" si="0"/>
        <v>0</v>
      </c>
      <c r="E52" s="6"/>
      <c r="F52" s="6"/>
      <c r="G52" s="5"/>
      <c r="H52" s="6">
        <v>0</v>
      </c>
      <c r="I52" s="6">
        <v>130</v>
      </c>
      <c r="J52" s="5">
        <f t="shared" si="2"/>
        <v>0</v>
      </c>
      <c r="K52" s="6">
        <v>0</v>
      </c>
      <c r="L52" s="6">
        <v>1130</v>
      </c>
      <c r="M52" s="5">
        <f t="shared" si="3"/>
        <v>0</v>
      </c>
      <c r="N52" s="6">
        <v>0</v>
      </c>
      <c r="O52" s="6">
        <v>270</v>
      </c>
      <c r="P52" s="5">
        <f t="shared" si="4"/>
        <v>0</v>
      </c>
      <c r="Q52" s="6">
        <v>0</v>
      </c>
      <c r="R52" s="6">
        <v>885</v>
      </c>
      <c r="S52" s="5">
        <f t="shared" si="6"/>
        <v>0</v>
      </c>
      <c r="T52" s="6">
        <v>0</v>
      </c>
      <c r="U52" s="6">
        <v>5650</v>
      </c>
      <c r="V52" s="5">
        <f t="shared" si="5"/>
        <v>0</v>
      </c>
    </row>
    <row r="53" spans="1:22">
      <c r="A53" s="4" t="s">
        <v>276</v>
      </c>
      <c r="B53" s="6">
        <v>700</v>
      </c>
      <c r="C53" s="6">
        <v>50</v>
      </c>
      <c r="D53" s="5">
        <f t="shared" si="0"/>
        <v>798</v>
      </c>
      <c r="E53" s="6">
        <v>0</v>
      </c>
      <c r="F53" s="6">
        <v>50960</v>
      </c>
      <c r="G53" s="5">
        <f t="shared" si="1"/>
        <v>0</v>
      </c>
      <c r="H53" s="6">
        <v>50</v>
      </c>
      <c r="I53" s="6">
        <v>90</v>
      </c>
      <c r="J53" s="5">
        <f t="shared" si="2"/>
        <v>31.666666666666668</v>
      </c>
      <c r="K53" s="6">
        <v>100</v>
      </c>
      <c r="L53" s="6">
        <v>1860</v>
      </c>
      <c r="M53" s="5">
        <f t="shared" si="3"/>
        <v>3.0645161290322585</v>
      </c>
      <c r="N53" s="6">
        <v>100</v>
      </c>
      <c r="O53" s="6">
        <v>755</v>
      </c>
      <c r="P53" s="5">
        <f t="shared" si="4"/>
        <v>7.5496688741721858</v>
      </c>
      <c r="Q53" s="6">
        <v>0</v>
      </c>
      <c r="R53" s="6">
        <v>140</v>
      </c>
      <c r="S53" s="5">
        <f t="shared" si="6"/>
        <v>0</v>
      </c>
      <c r="T53" s="6">
        <v>900</v>
      </c>
      <c r="U53" s="6">
        <v>7250</v>
      </c>
      <c r="V53" s="5">
        <f t="shared" si="5"/>
        <v>7.0758620689655167</v>
      </c>
    </row>
    <row r="54" spans="1:22">
      <c r="A54" s="4" t="s">
        <v>277</v>
      </c>
      <c r="B54" s="6">
        <v>252</v>
      </c>
      <c r="C54" s="6">
        <v>148</v>
      </c>
      <c r="D54" s="5">
        <f t="shared" si="0"/>
        <v>97.054054054054049</v>
      </c>
      <c r="E54" s="6">
        <v>60871</v>
      </c>
      <c r="F54" s="6">
        <v>12625</v>
      </c>
      <c r="G54" s="5">
        <f t="shared" si="1"/>
        <v>274.82352475247524</v>
      </c>
      <c r="H54" s="6">
        <v>40</v>
      </c>
      <c r="I54" s="6">
        <v>90</v>
      </c>
      <c r="J54" s="5">
        <f t="shared" si="2"/>
        <v>25.333333333333332</v>
      </c>
      <c r="K54" s="6">
        <v>260</v>
      </c>
      <c r="L54" s="6">
        <v>1280</v>
      </c>
      <c r="M54" s="5">
        <f t="shared" si="3"/>
        <v>11.578125</v>
      </c>
      <c r="N54" s="6">
        <v>410</v>
      </c>
      <c r="O54" s="6">
        <v>335</v>
      </c>
      <c r="P54" s="5">
        <f t="shared" si="4"/>
        <v>69.761194029850742</v>
      </c>
      <c r="Q54" s="6">
        <v>55</v>
      </c>
      <c r="R54" s="6">
        <v>185</v>
      </c>
      <c r="S54" s="5">
        <f t="shared" si="6"/>
        <v>16.945945945945947</v>
      </c>
      <c r="T54" s="6">
        <v>1200</v>
      </c>
      <c r="U54" s="6">
        <v>4900</v>
      </c>
      <c r="V54" s="5">
        <f t="shared" si="5"/>
        <v>13.959183673469388</v>
      </c>
    </row>
    <row r="55" spans="1:22">
      <c r="A55" s="4" t="s">
        <v>278</v>
      </c>
      <c r="B55" s="6">
        <v>550</v>
      </c>
      <c r="C55" s="6">
        <v>520</v>
      </c>
      <c r="D55" s="5">
        <f t="shared" si="0"/>
        <v>60.28846153846154</v>
      </c>
      <c r="E55" s="6">
        <v>1516</v>
      </c>
      <c r="F55" s="6">
        <v>30320</v>
      </c>
      <c r="G55" s="5">
        <f t="shared" si="1"/>
        <v>2.85</v>
      </c>
      <c r="H55" s="6">
        <v>70</v>
      </c>
      <c r="I55" s="6">
        <v>90</v>
      </c>
      <c r="J55" s="5">
        <f t="shared" si="2"/>
        <v>44.333333333333336</v>
      </c>
      <c r="K55" s="6">
        <v>0</v>
      </c>
      <c r="L55" s="6">
        <v>2448</v>
      </c>
      <c r="M55" s="5">
        <f t="shared" si="3"/>
        <v>0</v>
      </c>
      <c r="N55" s="6">
        <v>0</v>
      </c>
      <c r="O55" s="6">
        <v>1256</v>
      </c>
      <c r="P55" s="5">
        <f t="shared" si="4"/>
        <v>0</v>
      </c>
      <c r="Q55" s="6">
        <v>0</v>
      </c>
      <c r="R55" s="6">
        <v>203</v>
      </c>
      <c r="S55" s="5">
        <f t="shared" si="6"/>
        <v>0</v>
      </c>
      <c r="T55" s="6">
        <v>0</v>
      </c>
      <c r="U55" s="6">
        <v>15225</v>
      </c>
      <c r="V55" s="5">
        <f t="shared" si="5"/>
        <v>0</v>
      </c>
    </row>
    <row r="56" spans="1:22" s="10" customFormat="1">
      <c r="A56" s="8" t="s">
        <v>19</v>
      </c>
      <c r="B56" s="9">
        <v>11296</v>
      </c>
      <c r="C56" s="9">
        <v>3627</v>
      </c>
      <c r="D56" s="9">
        <f t="shared" si="0"/>
        <v>177.52191894127378</v>
      </c>
      <c r="E56" s="9">
        <v>3359424</v>
      </c>
      <c r="F56" s="9">
        <v>2183364</v>
      </c>
      <c r="G56" s="9">
        <f t="shared" si="1"/>
        <v>87.702814555887159</v>
      </c>
      <c r="H56" s="9">
        <v>4915</v>
      </c>
      <c r="I56" s="9">
        <v>3376</v>
      </c>
      <c r="J56" s="9">
        <f t="shared" si="2"/>
        <v>82.984300947867297</v>
      </c>
      <c r="K56" s="9">
        <v>28046</v>
      </c>
      <c r="L56" s="9">
        <v>26186</v>
      </c>
      <c r="M56" s="9">
        <f t="shared" si="3"/>
        <v>61.048728328114265</v>
      </c>
      <c r="N56" s="9">
        <v>44697</v>
      </c>
      <c r="O56" s="9">
        <v>20393</v>
      </c>
      <c r="P56" s="9">
        <f t="shared" si="4"/>
        <v>124.93154513803755</v>
      </c>
      <c r="Q56" s="9">
        <v>9926</v>
      </c>
      <c r="R56" s="9">
        <v>16652</v>
      </c>
      <c r="S56" s="9">
        <f t="shared" si="6"/>
        <v>33.976819601249098</v>
      </c>
      <c r="T56" s="9">
        <v>115946</v>
      </c>
      <c r="U56" s="9">
        <v>677404</v>
      </c>
      <c r="V56" s="9">
        <f t="shared" si="5"/>
        <v>9.7562488559264491</v>
      </c>
    </row>
    <row r="57" spans="1:22">
      <c r="A57" s="4" t="s">
        <v>793</v>
      </c>
      <c r="B57" s="6">
        <v>2984</v>
      </c>
      <c r="C57" s="6">
        <v>1851</v>
      </c>
      <c r="D57" s="5">
        <f t="shared" si="0"/>
        <v>91.889789303079425</v>
      </c>
      <c r="E57" s="6">
        <v>1847526</v>
      </c>
      <c r="F57" s="6">
        <v>1263469</v>
      </c>
      <c r="G57" s="5">
        <f t="shared" si="1"/>
        <v>83.349082565539803</v>
      </c>
      <c r="H57" s="6">
        <v>1478</v>
      </c>
      <c r="I57" s="6">
        <v>1590</v>
      </c>
      <c r="J57" s="5">
        <f t="shared" si="2"/>
        <v>52.984905660377358</v>
      </c>
      <c r="K57" s="6">
        <v>7442</v>
      </c>
      <c r="L57" s="6">
        <v>15114</v>
      </c>
      <c r="M57" s="5">
        <f t="shared" si="3"/>
        <v>28.066296149265582</v>
      </c>
      <c r="N57" s="6">
        <v>5476</v>
      </c>
      <c r="O57" s="6">
        <v>8274</v>
      </c>
      <c r="P57" s="5">
        <f t="shared" si="4"/>
        <v>37.724437998549675</v>
      </c>
      <c r="Q57" s="6">
        <v>4944</v>
      </c>
      <c r="R57" s="6">
        <v>16049</v>
      </c>
      <c r="S57" s="5">
        <f t="shared" si="6"/>
        <v>17.559224873823915</v>
      </c>
      <c r="T57" s="6">
        <v>28366</v>
      </c>
      <c r="U57" s="6">
        <v>244104</v>
      </c>
      <c r="V57" s="5">
        <f t="shared" si="5"/>
        <v>6.6236604070396234</v>
      </c>
    </row>
    <row r="58" spans="1:22">
      <c r="A58" s="4" t="s">
        <v>20</v>
      </c>
      <c r="B58" s="6">
        <v>624</v>
      </c>
      <c r="C58" s="6">
        <v>773</v>
      </c>
      <c r="D58" s="5">
        <f t="shared" si="0"/>
        <v>46.012936610608023</v>
      </c>
      <c r="E58" s="6">
        <v>642400</v>
      </c>
      <c r="F58" s="6">
        <v>332200</v>
      </c>
      <c r="G58" s="5">
        <f t="shared" si="1"/>
        <v>110.22516556291392</v>
      </c>
      <c r="H58" s="6">
        <v>3229</v>
      </c>
      <c r="I58" s="6">
        <v>624</v>
      </c>
      <c r="J58" s="5">
        <f t="shared" si="2"/>
        <v>294.95673076923077</v>
      </c>
      <c r="K58" s="6">
        <v>17345</v>
      </c>
      <c r="L58" s="6">
        <v>6276</v>
      </c>
      <c r="M58" s="5">
        <f t="shared" si="3"/>
        <v>157.53107074569789</v>
      </c>
      <c r="N58" s="6">
        <v>36166</v>
      </c>
      <c r="O58" s="6">
        <v>9674</v>
      </c>
      <c r="P58" s="5">
        <f t="shared" si="4"/>
        <v>213.09303287161464</v>
      </c>
      <c r="Q58" s="6">
        <v>4282</v>
      </c>
      <c r="R58" s="6">
        <v>153</v>
      </c>
      <c r="S58" s="5">
        <f t="shared" si="6"/>
        <v>1595.2549019607843</v>
      </c>
      <c r="T58" s="6">
        <v>68830</v>
      </c>
      <c r="U58" s="6">
        <v>314950</v>
      </c>
      <c r="V58" s="5">
        <f t="shared" si="5"/>
        <v>12.456929671376409</v>
      </c>
    </row>
    <row r="59" spans="1:22">
      <c r="A59" s="4" t="s">
        <v>855</v>
      </c>
      <c r="B59" s="6">
        <v>16</v>
      </c>
      <c r="C59" s="6">
        <v>0</v>
      </c>
      <c r="D59" s="5"/>
      <c r="E59" s="6">
        <v>164900</v>
      </c>
      <c r="F59" s="6">
        <v>0</v>
      </c>
      <c r="G59" s="5"/>
      <c r="H59" s="6">
        <v>0</v>
      </c>
      <c r="I59" s="6">
        <v>75</v>
      </c>
      <c r="J59" s="5">
        <f t="shared" si="2"/>
        <v>0</v>
      </c>
      <c r="K59" s="6">
        <v>50</v>
      </c>
      <c r="L59" s="6">
        <v>0</v>
      </c>
      <c r="M59" s="5"/>
      <c r="N59" s="6"/>
      <c r="O59" s="6"/>
      <c r="P59" s="5"/>
      <c r="Q59" s="6"/>
      <c r="R59" s="6"/>
      <c r="S59" s="5"/>
      <c r="T59" s="6">
        <v>1100</v>
      </c>
      <c r="U59" s="6">
        <v>1100</v>
      </c>
      <c r="V59" s="5">
        <f t="shared" si="5"/>
        <v>56.999999999999993</v>
      </c>
    </row>
    <row r="60" spans="1:22">
      <c r="A60" s="4" t="s">
        <v>279</v>
      </c>
      <c r="B60" s="6">
        <v>1163</v>
      </c>
      <c r="C60" s="6">
        <v>92</v>
      </c>
      <c r="D60" s="5">
        <f t="shared" si="0"/>
        <v>720.554347826087</v>
      </c>
      <c r="E60" s="6">
        <v>93498</v>
      </c>
      <c r="F60" s="6">
        <v>40700</v>
      </c>
      <c r="G60" s="5">
        <f t="shared" si="1"/>
        <v>130.94314496314496</v>
      </c>
      <c r="H60" s="6">
        <v>30</v>
      </c>
      <c r="I60" s="6">
        <v>15</v>
      </c>
      <c r="J60" s="5">
        <f t="shared" si="2"/>
        <v>114</v>
      </c>
      <c r="K60" s="6">
        <v>275</v>
      </c>
      <c r="L60" s="6">
        <v>25</v>
      </c>
      <c r="M60" s="5">
        <f t="shared" si="3"/>
        <v>627</v>
      </c>
      <c r="N60" s="6">
        <v>110</v>
      </c>
      <c r="O60" s="6">
        <v>40</v>
      </c>
      <c r="P60" s="5">
        <f t="shared" si="4"/>
        <v>156.75</v>
      </c>
      <c r="Q60" s="6">
        <v>100</v>
      </c>
      <c r="R60" s="6">
        <v>0</v>
      </c>
      <c r="S60" s="5"/>
      <c r="T60" s="6">
        <v>6400</v>
      </c>
      <c r="U60" s="6">
        <v>600</v>
      </c>
      <c r="V60" s="5">
        <f t="shared" si="5"/>
        <v>608</v>
      </c>
    </row>
    <row r="61" spans="1:22">
      <c r="A61" s="4" t="s">
        <v>280</v>
      </c>
      <c r="B61" s="6">
        <v>5973</v>
      </c>
      <c r="C61" s="6">
        <v>847</v>
      </c>
      <c r="D61" s="5">
        <f t="shared" si="0"/>
        <v>401.96103896103898</v>
      </c>
      <c r="E61" s="6">
        <v>461700</v>
      </c>
      <c r="F61" s="6">
        <v>448500</v>
      </c>
      <c r="G61" s="5">
        <f t="shared" si="1"/>
        <v>58.677591973244148</v>
      </c>
      <c r="H61" s="6">
        <v>133</v>
      </c>
      <c r="I61" s="6">
        <v>1007</v>
      </c>
      <c r="J61" s="5">
        <f t="shared" si="2"/>
        <v>7.5283018867924527</v>
      </c>
      <c r="K61" s="6">
        <v>2829</v>
      </c>
      <c r="L61" s="6">
        <v>4576</v>
      </c>
      <c r="M61" s="5">
        <f t="shared" si="3"/>
        <v>35.2388548951049</v>
      </c>
      <c r="N61" s="6">
        <v>2775</v>
      </c>
      <c r="O61" s="6">
        <v>2225</v>
      </c>
      <c r="P61" s="5">
        <f t="shared" si="4"/>
        <v>71.089887640449433</v>
      </c>
      <c r="Q61" s="6">
        <v>500</v>
      </c>
      <c r="R61" s="6">
        <v>30</v>
      </c>
      <c r="S61" s="5">
        <f t="shared" si="6"/>
        <v>950</v>
      </c>
      <c r="T61" s="6">
        <v>7500</v>
      </c>
      <c r="U61" s="6">
        <v>97400</v>
      </c>
      <c r="V61" s="5">
        <f t="shared" si="5"/>
        <v>4.3891170431211499</v>
      </c>
    </row>
    <row r="62" spans="1:22">
      <c r="A62" s="4" t="s">
        <v>281</v>
      </c>
      <c r="B62" s="6">
        <v>536</v>
      </c>
      <c r="C62" s="6">
        <v>64</v>
      </c>
      <c r="D62" s="5">
        <f t="shared" si="0"/>
        <v>477.375</v>
      </c>
      <c r="E62" s="6">
        <v>149400</v>
      </c>
      <c r="F62" s="6">
        <v>98495</v>
      </c>
      <c r="G62" s="5">
        <f t="shared" si="1"/>
        <v>86.459211127468393</v>
      </c>
      <c r="H62" s="6">
        <v>45</v>
      </c>
      <c r="I62" s="6">
        <v>65</v>
      </c>
      <c r="J62" s="5">
        <f t="shared" si="2"/>
        <v>39.46153846153846</v>
      </c>
      <c r="K62" s="6">
        <v>105</v>
      </c>
      <c r="L62" s="6">
        <v>195</v>
      </c>
      <c r="M62" s="5">
        <f t="shared" si="3"/>
        <v>30.692307692307693</v>
      </c>
      <c r="N62" s="6">
        <v>170</v>
      </c>
      <c r="O62" s="6">
        <v>180</v>
      </c>
      <c r="P62" s="5">
        <f t="shared" si="4"/>
        <v>53.833333333333336</v>
      </c>
      <c r="Q62" s="6">
        <v>100</v>
      </c>
      <c r="R62" s="6">
        <v>420</v>
      </c>
      <c r="S62" s="5">
        <f t="shared" si="6"/>
        <v>13.571428571428571</v>
      </c>
      <c r="T62" s="6">
        <v>3750</v>
      </c>
      <c r="U62" s="6">
        <v>19250</v>
      </c>
      <c r="V62" s="5">
        <f t="shared" si="5"/>
        <v>11.103896103896105</v>
      </c>
    </row>
    <row r="63" spans="1:22" s="10" customFormat="1">
      <c r="A63" s="8" t="s">
        <v>21</v>
      </c>
      <c r="B63" s="9">
        <v>49654</v>
      </c>
      <c r="C63" s="9">
        <v>30038</v>
      </c>
      <c r="D63" s="9">
        <f t="shared" si="0"/>
        <v>94.223250549304211</v>
      </c>
      <c r="E63" s="9">
        <v>32601051</v>
      </c>
      <c r="F63" s="9">
        <v>21178809</v>
      </c>
      <c r="G63" s="9">
        <f t="shared" si="1"/>
        <v>87.741473422797284</v>
      </c>
      <c r="H63" s="9">
        <v>102322</v>
      </c>
      <c r="I63" s="9">
        <v>34793</v>
      </c>
      <c r="J63" s="9">
        <f t="shared" si="2"/>
        <v>167.63009800822005</v>
      </c>
      <c r="K63" s="9">
        <v>421185</v>
      </c>
      <c r="L63" s="9">
        <v>502406</v>
      </c>
      <c r="M63" s="9">
        <f t="shared" si="3"/>
        <v>47.785147868456988</v>
      </c>
      <c r="N63" s="9">
        <v>254572</v>
      </c>
      <c r="O63" s="9">
        <v>287918</v>
      </c>
      <c r="P63" s="9">
        <f t="shared" si="4"/>
        <v>50.398391208608004</v>
      </c>
      <c r="Q63" s="9">
        <v>103496</v>
      </c>
      <c r="R63" s="9">
        <v>205877</v>
      </c>
      <c r="S63" s="9">
        <f t="shared" si="6"/>
        <v>28.654351870291485</v>
      </c>
      <c r="T63" s="9">
        <v>3726569</v>
      </c>
      <c r="U63" s="9">
        <v>9993570</v>
      </c>
      <c r="V63" s="9">
        <f t="shared" si="5"/>
        <v>21.255110335946014</v>
      </c>
    </row>
    <row r="64" spans="1:22">
      <c r="A64" s="4" t="s">
        <v>282</v>
      </c>
      <c r="B64" s="6"/>
      <c r="C64" s="6"/>
      <c r="D64" s="5"/>
      <c r="E64" s="6">
        <v>0</v>
      </c>
      <c r="F64" s="6">
        <v>115800</v>
      </c>
      <c r="G64" s="5">
        <f t="shared" si="1"/>
        <v>0</v>
      </c>
      <c r="H64" s="6">
        <v>0</v>
      </c>
      <c r="I64" s="6">
        <v>650</v>
      </c>
      <c r="J64" s="5">
        <f t="shared" si="2"/>
        <v>0</v>
      </c>
      <c r="K64" s="6">
        <v>0</v>
      </c>
      <c r="L64" s="6">
        <v>6455</v>
      </c>
      <c r="M64" s="5">
        <f t="shared" si="3"/>
        <v>0</v>
      </c>
      <c r="N64" s="6">
        <v>0</v>
      </c>
      <c r="O64" s="6">
        <v>4425</v>
      </c>
      <c r="P64" s="5">
        <f t="shared" si="4"/>
        <v>0</v>
      </c>
      <c r="Q64" s="6">
        <v>0</v>
      </c>
      <c r="R64" s="6">
        <v>100</v>
      </c>
      <c r="S64" s="5">
        <f t="shared" si="6"/>
        <v>0</v>
      </c>
      <c r="T64" s="6">
        <v>0</v>
      </c>
      <c r="U64" s="6">
        <v>102160</v>
      </c>
      <c r="V64" s="5">
        <f t="shared" si="5"/>
        <v>0</v>
      </c>
    </row>
    <row r="65" spans="1:22">
      <c r="A65" s="4" t="s">
        <v>283</v>
      </c>
      <c r="B65" s="6"/>
      <c r="C65" s="6"/>
      <c r="D65" s="5"/>
      <c r="E65" s="6">
        <v>114787</v>
      </c>
      <c r="F65" s="6">
        <v>81413</v>
      </c>
      <c r="G65" s="5">
        <f t="shared" si="1"/>
        <v>80.366268286391616</v>
      </c>
      <c r="H65" s="6">
        <v>120</v>
      </c>
      <c r="I65" s="6">
        <v>190</v>
      </c>
      <c r="J65" s="5">
        <f t="shared" si="2"/>
        <v>36</v>
      </c>
      <c r="K65" s="6">
        <v>1</v>
      </c>
      <c r="L65" s="6">
        <v>420</v>
      </c>
      <c r="M65" s="5">
        <f t="shared" si="3"/>
        <v>0.1357142857142857</v>
      </c>
      <c r="N65" s="6">
        <v>41</v>
      </c>
      <c r="O65" s="6">
        <v>649</v>
      </c>
      <c r="P65" s="5">
        <f t="shared" si="4"/>
        <v>3.6009244992295839</v>
      </c>
      <c r="Q65" s="6"/>
      <c r="R65" s="6"/>
      <c r="S65" s="5"/>
      <c r="T65" s="6">
        <v>15737</v>
      </c>
      <c r="U65" s="6">
        <v>22173</v>
      </c>
      <c r="V65" s="5">
        <f t="shared" si="5"/>
        <v>40.455012853470436</v>
      </c>
    </row>
    <row r="66" spans="1:22">
      <c r="A66" s="4" t="s">
        <v>22</v>
      </c>
      <c r="B66" s="6">
        <v>33708</v>
      </c>
      <c r="C66" s="6">
        <v>18022</v>
      </c>
      <c r="D66" s="5">
        <f t="shared" si="0"/>
        <v>106.61169681500388</v>
      </c>
      <c r="E66" s="6">
        <v>10491619</v>
      </c>
      <c r="F66" s="6">
        <v>4593049</v>
      </c>
      <c r="G66" s="5">
        <f t="shared" si="1"/>
        <v>130.20159005488512</v>
      </c>
      <c r="H66" s="6">
        <v>47906</v>
      </c>
      <c r="I66" s="6">
        <v>11075</v>
      </c>
      <c r="J66" s="5">
        <f t="shared" si="2"/>
        <v>246.55909706546274</v>
      </c>
      <c r="K66" s="6">
        <v>114370</v>
      </c>
      <c r="L66" s="6">
        <v>106631</v>
      </c>
      <c r="M66" s="5">
        <f t="shared" si="3"/>
        <v>61.136911404750961</v>
      </c>
      <c r="N66" s="6">
        <v>119908</v>
      </c>
      <c r="O66" s="6">
        <v>46710</v>
      </c>
      <c r="P66" s="5">
        <f t="shared" si="4"/>
        <v>146.32318561335902</v>
      </c>
      <c r="Q66" s="6">
        <v>41158</v>
      </c>
      <c r="R66" s="6">
        <v>35814</v>
      </c>
      <c r="S66" s="5">
        <f t="shared" si="6"/>
        <v>65.505277265873687</v>
      </c>
      <c r="T66" s="6">
        <v>823174</v>
      </c>
      <c r="U66" s="6">
        <v>1153686</v>
      </c>
      <c r="V66" s="5">
        <f t="shared" si="5"/>
        <v>40.670440657163219</v>
      </c>
    </row>
    <row r="67" spans="1:22">
      <c r="A67" s="4" t="s">
        <v>794</v>
      </c>
      <c r="B67" s="6"/>
      <c r="C67" s="6"/>
      <c r="D67" s="5"/>
      <c r="E67" s="6">
        <v>1150275</v>
      </c>
      <c r="F67" s="6">
        <v>525200</v>
      </c>
      <c r="G67" s="5">
        <f t="shared" si="1"/>
        <v>124.83944211728866</v>
      </c>
      <c r="H67" s="6">
        <v>544</v>
      </c>
      <c r="I67" s="6">
        <v>76</v>
      </c>
      <c r="J67" s="5">
        <f t="shared" si="2"/>
        <v>408</v>
      </c>
      <c r="K67" s="6">
        <v>3960</v>
      </c>
      <c r="L67" s="6">
        <v>10440</v>
      </c>
      <c r="M67" s="5">
        <f t="shared" si="3"/>
        <v>21.620689655172413</v>
      </c>
      <c r="N67" s="6">
        <v>3491</v>
      </c>
      <c r="O67" s="6">
        <v>4729</v>
      </c>
      <c r="P67" s="5">
        <f t="shared" si="4"/>
        <v>42.078029181645171</v>
      </c>
      <c r="Q67" s="6"/>
      <c r="R67" s="6"/>
      <c r="S67" s="5"/>
      <c r="T67" s="6">
        <v>15011</v>
      </c>
      <c r="U67" s="6">
        <v>80859</v>
      </c>
      <c r="V67" s="5">
        <f t="shared" si="5"/>
        <v>10.581716321003228</v>
      </c>
    </row>
    <row r="68" spans="1:22">
      <c r="A68" s="4" t="s">
        <v>284</v>
      </c>
      <c r="B68" s="6">
        <v>1837</v>
      </c>
      <c r="C68" s="6">
        <v>426</v>
      </c>
      <c r="D68" s="5">
        <f t="shared" si="0"/>
        <v>245.79577464788733</v>
      </c>
      <c r="E68" s="6">
        <v>456184</v>
      </c>
      <c r="F68" s="6">
        <v>335310</v>
      </c>
      <c r="G68" s="5">
        <f t="shared" si="1"/>
        <v>77.547606692314574</v>
      </c>
      <c r="H68" s="6">
        <v>163</v>
      </c>
      <c r="I68" s="6">
        <v>277</v>
      </c>
      <c r="J68" s="5">
        <f t="shared" si="2"/>
        <v>33.541516245487365</v>
      </c>
      <c r="K68" s="6">
        <v>2515</v>
      </c>
      <c r="L68" s="6">
        <v>3445</v>
      </c>
      <c r="M68" s="5">
        <f t="shared" si="3"/>
        <v>41.612481857764877</v>
      </c>
      <c r="N68" s="6">
        <v>1357</v>
      </c>
      <c r="O68" s="6">
        <v>2603</v>
      </c>
      <c r="P68" s="5">
        <f t="shared" si="4"/>
        <v>29.715328467153284</v>
      </c>
      <c r="Q68" s="6">
        <v>0</v>
      </c>
      <c r="R68" s="6">
        <v>250</v>
      </c>
      <c r="S68" s="5">
        <f t="shared" si="6"/>
        <v>0</v>
      </c>
      <c r="T68" s="6">
        <v>22282</v>
      </c>
      <c r="U68" s="6">
        <v>106068</v>
      </c>
      <c r="V68" s="5">
        <f t="shared" si="5"/>
        <v>11.974148659350606</v>
      </c>
    </row>
    <row r="69" spans="1:22">
      <c r="A69" s="4" t="s">
        <v>23</v>
      </c>
      <c r="B69" s="6">
        <v>938</v>
      </c>
      <c r="C69" s="6">
        <v>1426</v>
      </c>
      <c r="D69" s="5">
        <f t="shared" ref="D69:D132" si="7">B69/(C69/57)</f>
        <v>37.493688639551195</v>
      </c>
      <c r="E69" s="6">
        <v>300000</v>
      </c>
      <c r="F69" s="6">
        <v>352595</v>
      </c>
      <c r="G69" s="5">
        <f t="shared" ref="G69:G132" si="8">E69/(F69/57)</f>
        <v>48.497568031310713</v>
      </c>
      <c r="H69" s="6">
        <v>90</v>
      </c>
      <c r="I69" s="6">
        <v>252</v>
      </c>
      <c r="J69" s="5">
        <f t="shared" ref="J69:J132" si="9">H69/(I69/57)</f>
        <v>20.357142857142854</v>
      </c>
      <c r="K69" s="6">
        <v>2669</v>
      </c>
      <c r="L69" s="6">
        <v>4701</v>
      </c>
      <c r="M69" s="5">
        <f t="shared" ref="M69:M132" si="10">K69/(L69/57)</f>
        <v>32.361837906828335</v>
      </c>
      <c r="N69" s="6"/>
      <c r="O69" s="6"/>
      <c r="P69" s="5"/>
      <c r="Q69" s="6">
        <v>0</v>
      </c>
      <c r="R69" s="6">
        <v>10802</v>
      </c>
      <c r="S69" s="5">
        <f t="shared" ref="S69:S131" si="11">Q69/(R69/57)</f>
        <v>0</v>
      </c>
      <c r="T69" s="6">
        <v>10700</v>
      </c>
      <c r="U69" s="6">
        <v>177347</v>
      </c>
      <c r="V69" s="5">
        <f t="shared" ref="V69:V132" si="12">T69/(U69/57)</f>
        <v>3.4390206769779024</v>
      </c>
    </row>
    <row r="70" spans="1:22">
      <c r="A70" s="4" t="s">
        <v>795</v>
      </c>
      <c r="B70" s="6"/>
      <c r="C70" s="6"/>
      <c r="D70" s="5"/>
      <c r="E70" s="6">
        <v>2029075</v>
      </c>
      <c r="F70" s="6">
        <v>1839710</v>
      </c>
      <c r="G70" s="5">
        <f t="shared" si="8"/>
        <v>62.867123079180963</v>
      </c>
      <c r="H70" s="6">
        <v>845</v>
      </c>
      <c r="I70" s="6">
        <v>1403</v>
      </c>
      <c r="J70" s="5">
        <f t="shared" si="9"/>
        <v>34.330007127583748</v>
      </c>
      <c r="K70" s="6">
        <v>11777</v>
      </c>
      <c r="L70" s="6">
        <v>20593</v>
      </c>
      <c r="M70" s="5">
        <f t="shared" si="10"/>
        <v>32.597921623852763</v>
      </c>
      <c r="N70" s="6">
        <v>1910</v>
      </c>
      <c r="O70" s="6">
        <v>6230</v>
      </c>
      <c r="P70" s="5">
        <f t="shared" ref="P70:P132" si="13">N70/(O70/57)</f>
        <v>17.475120385232746</v>
      </c>
      <c r="Q70" s="6"/>
      <c r="R70" s="6"/>
      <c r="S70" s="5"/>
      <c r="T70" s="6">
        <v>47460</v>
      </c>
      <c r="U70" s="6">
        <v>303890</v>
      </c>
      <c r="V70" s="5">
        <f t="shared" si="12"/>
        <v>8.9019711079666983</v>
      </c>
    </row>
    <row r="71" spans="1:22">
      <c r="A71" s="4" t="s">
        <v>796</v>
      </c>
      <c r="B71" s="6"/>
      <c r="C71" s="6"/>
      <c r="D71" s="5"/>
      <c r="E71" s="6">
        <v>155000</v>
      </c>
      <c r="F71" s="6">
        <v>588900</v>
      </c>
      <c r="G71" s="5">
        <f t="shared" si="8"/>
        <v>15.00254712175242</v>
      </c>
      <c r="H71" s="6">
        <v>163</v>
      </c>
      <c r="I71" s="6">
        <v>947</v>
      </c>
      <c r="J71" s="5">
        <f t="shared" si="9"/>
        <v>9.810982048574445</v>
      </c>
      <c r="K71" s="6">
        <v>82</v>
      </c>
      <c r="L71" s="6">
        <v>2458</v>
      </c>
      <c r="M71" s="5">
        <f t="shared" si="10"/>
        <v>1.9015459723352317</v>
      </c>
      <c r="N71" s="6">
        <v>1326</v>
      </c>
      <c r="O71" s="6">
        <v>414</v>
      </c>
      <c r="P71" s="5">
        <f t="shared" si="13"/>
        <v>182.56521739130434</v>
      </c>
      <c r="Q71" s="6">
        <v>25145</v>
      </c>
      <c r="R71" s="6">
        <v>15720</v>
      </c>
      <c r="S71" s="5">
        <f t="shared" si="11"/>
        <v>91.174618320610691</v>
      </c>
      <c r="T71" s="6">
        <v>11600</v>
      </c>
      <c r="U71" s="6">
        <v>156750</v>
      </c>
      <c r="V71" s="5">
        <f t="shared" si="12"/>
        <v>4.2181818181818178</v>
      </c>
    </row>
    <row r="72" spans="1:22">
      <c r="A72" s="4" t="s">
        <v>797</v>
      </c>
      <c r="B72" s="6">
        <v>759</v>
      </c>
      <c r="C72" s="6">
        <v>2221</v>
      </c>
      <c r="D72" s="5">
        <f t="shared" si="7"/>
        <v>19.479063484916704</v>
      </c>
      <c r="E72" s="6">
        <v>416400</v>
      </c>
      <c r="F72" s="6">
        <v>2150600</v>
      </c>
      <c r="G72" s="5">
        <f t="shared" si="8"/>
        <v>11.036361945503579</v>
      </c>
      <c r="H72" s="6">
        <v>1570</v>
      </c>
      <c r="I72" s="6">
        <v>2660</v>
      </c>
      <c r="J72" s="5">
        <f t="shared" si="9"/>
        <v>33.642857142857146</v>
      </c>
      <c r="K72" s="6">
        <v>13835</v>
      </c>
      <c r="L72" s="6">
        <v>51200</v>
      </c>
      <c r="M72" s="5">
        <f t="shared" si="10"/>
        <v>15.402246093750001</v>
      </c>
      <c r="N72" s="6">
        <v>7507</v>
      </c>
      <c r="O72" s="6">
        <v>21093</v>
      </c>
      <c r="P72" s="5">
        <f t="shared" si="13"/>
        <v>20.286303513013799</v>
      </c>
      <c r="Q72" s="6">
        <v>0</v>
      </c>
      <c r="R72" s="6">
        <v>105000</v>
      </c>
      <c r="S72" s="5">
        <f t="shared" si="11"/>
        <v>0</v>
      </c>
      <c r="T72" s="6">
        <v>76647</v>
      </c>
      <c r="U72" s="6">
        <v>582590</v>
      </c>
      <c r="V72" s="5">
        <f t="shared" si="12"/>
        <v>7.4990628057467514</v>
      </c>
    </row>
    <row r="73" spans="1:22">
      <c r="A73" s="4" t="s">
        <v>798</v>
      </c>
      <c r="B73" s="6">
        <v>7678</v>
      </c>
      <c r="C73" s="6">
        <v>4453</v>
      </c>
      <c r="D73" s="5">
        <f t="shared" si="7"/>
        <v>98.281158769368957</v>
      </c>
      <c r="E73" s="6">
        <v>300000</v>
      </c>
      <c r="F73" s="6">
        <v>244800</v>
      </c>
      <c r="G73" s="5">
        <f t="shared" si="8"/>
        <v>69.85294117647058</v>
      </c>
      <c r="H73" s="6">
        <v>800</v>
      </c>
      <c r="I73" s="6">
        <v>1914</v>
      </c>
      <c r="J73" s="5">
        <f t="shared" si="9"/>
        <v>23.824451410658305</v>
      </c>
      <c r="K73" s="6">
        <v>21138</v>
      </c>
      <c r="L73" s="6">
        <v>41120</v>
      </c>
      <c r="M73" s="5">
        <f t="shared" si="10"/>
        <v>29.301215953307391</v>
      </c>
      <c r="N73" s="6">
        <v>5882</v>
      </c>
      <c r="O73" s="6">
        <v>17428</v>
      </c>
      <c r="P73" s="5">
        <f t="shared" si="13"/>
        <v>19.237663529951803</v>
      </c>
      <c r="Q73" s="6">
        <v>13195</v>
      </c>
      <c r="R73" s="6">
        <v>7805</v>
      </c>
      <c r="S73" s="5">
        <f t="shared" si="11"/>
        <v>96.36322869955157</v>
      </c>
      <c r="T73" s="6">
        <v>70100</v>
      </c>
      <c r="U73" s="6">
        <v>289739</v>
      </c>
      <c r="V73" s="5">
        <f t="shared" si="12"/>
        <v>13.790687480801688</v>
      </c>
    </row>
    <row r="74" spans="1:22">
      <c r="A74" s="4" t="s">
        <v>799</v>
      </c>
      <c r="B74" s="6">
        <v>0</v>
      </c>
      <c r="C74" s="6">
        <v>0</v>
      </c>
      <c r="D74" s="5"/>
      <c r="E74" s="6">
        <v>216800</v>
      </c>
      <c r="F74" s="6">
        <v>961780</v>
      </c>
      <c r="G74" s="5">
        <f t="shared" si="8"/>
        <v>12.848676412485185</v>
      </c>
      <c r="H74" s="6">
        <v>85</v>
      </c>
      <c r="I74" s="6">
        <v>495</v>
      </c>
      <c r="J74" s="5">
        <f t="shared" si="9"/>
        <v>9.7878787878787872</v>
      </c>
      <c r="K74" s="6">
        <v>11497</v>
      </c>
      <c r="L74" s="6">
        <v>8113</v>
      </c>
      <c r="M74" s="5">
        <f t="shared" si="10"/>
        <v>80.775175644028096</v>
      </c>
      <c r="N74" s="6">
        <v>5577</v>
      </c>
      <c r="O74" s="6">
        <v>3403</v>
      </c>
      <c r="P74" s="5">
        <f t="shared" si="13"/>
        <v>93.41434028798119</v>
      </c>
      <c r="Q74" s="6"/>
      <c r="R74" s="6"/>
      <c r="S74" s="5"/>
      <c r="T74" s="6">
        <v>27130</v>
      </c>
      <c r="U74" s="6">
        <v>75895</v>
      </c>
      <c r="V74" s="5">
        <f t="shared" si="12"/>
        <v>20.375650569866263</v>
      </c>
    </row>
    <row r="75" spans="1:22">
      <c r="A75" s="4" t="s">
        <v>24</v>
      </c>
      <c r="B75" s="6">
        <v>635</v>
      </c>
      <c r="C75" s="6">
        <v>121</v>
      </c>
      <c r="D75" s="5">
        <f t="shared" si="7"/>
        <v>299.1322314049587</v>
      </c>
      <c r="E75" s="6">
        <v>5367614</v>
      </c>
      <c r="F75" s="6">
        <v>4255765</v>
      </c>
      <c r="G75" s="5">
        <f t="shared" si="8"/>
        <v>71.891657081629262</v>
      </c>
      <c r="H75" s="6">
        <v>47439</v>
      </c>
      <c r="I75" s="6">
        <v>10824</v>
      </c>
      <c r="J75" s="5">
        <f t="shared" si="9"/>
        <v>249.81735033259423</v>
      </c>
      <c r="K75" s="6">
        <v>226476</v>
      </c>
      <c r="L75" s="6">
        <v>216706</v>
      </c>
      <c r="M75" s="5">
        <f t="shared" si="10"/>
        <v>59.569795021826806</v>
      </c>
      <c r="N75" s="6">
        <v>97576</v>
      </c>
      <c r="O75" s="6">
        <v>161232</v>
      </c>
      <c r="P75" s="5">
        <f t="shared" si="13"/>
        <v>34.49583209288479</v>
      </c>
      <c r="Q75" s="6">
        <v>2974</v>
      </c>
      <c r="R75" s="6">
        <v>2026</v>
      </c>
      <c r="S75" s="5">
        <f t="shared" si="11"/>
        <v>83.671273445212236</v>
      </c>
      <c r="T75" s="6">
        <v>2331309</v>
      </c>
      <c r="U75" s="6">
        <v>5797982</v>
      </c>
      <c r="V75" s="5">
        <f t="shared" si="12"/>
        <v>22.919114443611587</v>
      </c>
    </row>
    <row r="76" spans="1:22">
      <c r="A76" s="4" t="s">
        <v>984</v>
      </c>
      <c r="B76" s="6"/>
      <c r="C76" s="6"/>
      <c r="D76" s="5"/>
      <c r="E76" s="6">
        <v>1972021</v>
      </c>
      <c r="F76" s="6">
        <v>84365</v>
      </c>
      <c r="G76" s="5">
        <f t="shared" si="8"/>
        <v>1332.3676524625139</v>
      </c>
      <c r="H76" s="6"/>
      <c r="I76" s="6"/>
      <c r="J76" s="5"/>
      <c r="K76" s="6">
        <v>433</v>
      </c>
      <c r="L76" s="6">
        <v>97</v>
      </c>
      <c r="M76" s="5">
        <f t="shared" si="10"/>
        <v>254.44329896907217</v>
      </c>
      <c r="N76" s="6"/>
      <c r="O76" s="6"/>
      <c r="P76" s="5"/>
      <c r="Q76" s="6">
        <v>8194</v>
      </c>
      <c r="R76" s="6">
        <v>2549</v>
      </c>
      <c r="S76" s="5">
        <f t="shared" si="11"/>
        <v>183.2318556296587</v>
      </c>
      <c r="T76" s="6">
        <v>3500</v>
      </c>
      <c r="U76" s="6">
        <v>18395</v>
      </c>
      <c r="V76" s="5">
        <f t="shared" si="12"/>
        <v>10.845338407175863</v>
      </c>
    </row>
    <row r="77" spans="1:22">
      <c r="A77" s="4" t="s">
        <v>285</v>
      </c>
      <c r="B77" s="6">
        <v>1253</v>
      </c>
      <c r="C77" s="6">
        <v>180</v>
      </c>
      <c r="D77" s="5">
        <f t="shared" si="7"/>
        <v>396.7833333333333</v>
      </c>
      <c r="E77" s="6">
        <v>103994</v>
      </c>
      <c r="F77" s="6">
        <v>69005</v>
      </c>
      <c r="G77" s="5">
        <f t="shared" si="8"/>
        <v>85.901862183899723</v>
      </c>
      <c r="H77" s="6">
        <v>365</v>
      </c>
      <c r="I77" s="6">
        <v>24</v>
      </c>
      <c r="J77" s="5">
        <f t="shared" si="9"/>
        <v>866.875</v>
      </c>
      <c r="K77" s="6">
        <v>1298</v>
      </c>
      <c r="L77" s="6">
        <v>1478</v>
      </c>
      <c r="M77" s="5">
        <f t="shared" si="10"/>
        <v>50.058186738836262</v>
      </c>
      <c r="N77" s="6">
        <v>973</v>
      </c>
      <c r="O77" s="6">
        <v>324</v>
      </c>
      <c r="P77" s="5">
        <f t="shared" si="13"/>
        <v>171.17592592592592</v>
      </c>
      <c r="Q77" s="6">
        <v>5226</v>
      </c>
      <c r="R77" s="6">
        <v>904</v>
      </c>
      <c r="S77" s="5">
        <f t="shared" si="11"/>
        <v>329.51548672566372</v>
      </c>
      <c r="T77" s="6">
        <v>31397</v>
      </c>
      <c r="U77" s="6">
        <v>18000</v>
      </c>
      <c r="V77" s="5">
        <f t="shared" si="12"/>
        <v>99.423833333333334</v>
      </c>
    </row>
    <row r="78" spans="1:22">
      <c r="A78" s="4" t="s">
        <v>25</v>
      </c>
      <c r="B78" s="6"/>
      <c r="C78" s="6"/>
      <c r="D78" s="5"/>
      <c r="E78" s="6">
        <v>67090</v>
      </c>
      <c r="F78" s="6">
        <v>92510</v>
      </c>
      <c r="G78" s="5">
        <f t="shared" si="8"/>
        <v>41.337477029510325</v>
      </c>
      <c r="H78" s="6">
        <v>70</v>
      </c>
      <c r="I78" s="6">
        <v>122</v>
      </c>
      <c r="J78" s="5">
        <f t="shared" si="9"/>
        <v>32.704918032786885</v>
      </c>
      <c r="K78" s="6">
        <v>756</v>
      </c>
      <c r="L78" s="6">
        <v>1226</v>
      </c>
      <c r="M78" s="5">
        <f t="shared" si="10"/>
        <v>35.148450244698203</v>
      </c>
      <c r="N78" s="6"/>
      <c r="O78" s="6"/>
      <c r="P78" s="5"/>
      <c r="Q78" s="6"/>
      <c r="R78" s="6"/>
      <c r="S78" s="5"/>
      <c r="T78" s="6">
        <v>8414</v>
      </c>
      <c r="U78" s="6">
        <v>36756</v>
      </c>
      <c r="V78" s="5">
        <f t="shared" si="12"/>
        <v>13.048155403199477</v>
      </c>
    </row>
    <row r="79" spans="1:22">
      <c r="A79" s="4" t="s">
        <v>856</v>
      </c>
      <c r="B79" s="6">
        <v>0</v>
      </c>
      <c r="C79" s="6">
        <v>18</v>
      </c>
      <c r="D79" s="5">
        <f t="shared" si="7"/>
        <v>0</v>
      </c>
      <c r="E79" s="6">
        <v>1107200</v>
      </c>
      <c r="F79" s="6">
        <v>58100</v>
      </c>
      <c r="G79" s="5">
        <f t="shared" si="8"/>
        <v>1086.2375215146299</v>
      </c>
      <c r="H79" s="6"/>
      <c r="I79" s="6"/>
      <c r="J79" s="5"/>
      <c r="K79" s="6">
        <v>95</v>
      </c>
      <c r="L79" s="6">
        <v>52</v>
      </c>
      <c r="M79" s="5">
        <f t="shared" si="10"/>
        <v>104.13461538461539</v>
      </c>
      <c r="N79" s="6">
        <v>48</v>
      </c>
      <c r="O79" s="6">
        <v>12</v>
      </c>
      <c r="P79" s="5">
        <f t="shared" si="13"/>
        <v>228</v>
      </c>
      <c r="Q79" s="6"/>
      <c r="R79" s="6"/>
      <c r="S79" s="5"/>
      <c r="T79" s="6">
        <v>6200</v>
      </c>
      <c r="U79" s="6">
        <v>17000</v>
      </c>
      <c r="V79" s="5">
        <f t="shared" si="12"/>
        <v>20.788235294117648</v>
      </c>
    </row>
    <row r="80" spans="1:22">
      <c r="A80" s="4" t="s">
        <v>857</v>
      </c>
      <c r="B80" s="6"/>
      <c r="C80" s="6"/>
      <c r="D80" s="5"/>
      <c r="E80" s="6">
        <v>226077</v>
      </c>
      <c r="F80" s="6">
        <v>32606</v>
      </c>
      <c r="G80" s="5">
        <f t="shared" si="8"/>
        <v>395.21526712874936</v>
      </c>
      <c r="H80" s="6"/>
      <c r="I80" s="6"/>
      <c r="J80" s="5"/>
      <c r="K80" s="6">
        <v>54</v>
      </c>
      <c r="L80" s="6">
        <v>41</v>
      </c>
      <c r="M80" s="5">
        <f t="shared" si="10"/>
        <v>75.073170731707322</v>
      </c>
      <c r="N80" s="6">
        <v>50</v>
      </c>
      <c r="O80" s="6">
        <v>0</v>
      </c>
      <c r="P80" s="5"/>
      <c r="Q80" s="6"/>
      <c r="R80" s="6"/>
      <c r="S80" s="5"/>
      <c r="T80" s="6">
        <v>12865</v>
      </c>
      <c r="U80" s="6">
        <v>19600</v>
      </c>
      <c r="V80" s="5">
        <f t="shared" si="12"/>
        <v>37.413520408163265</v>
      </c>
    </row>
    <row r="81" spans="1:22">
      <c r="A81" s="4" t="s">
        <v>286</v>
      </c>
      <c r="B81" s="6"/>
      <c r="C81" s="6"/>
      <c r="D81" s="5"/>
      <c r="E81" s="6">
        <v>344400</v>
      </c>
      <c r="F81" s="6">
        <v>157700</v>
      </c>
      <c r="G81" s="5">
        <f t="shared" si="8"/>
        <v>124.48192771084338</v>
      </c>
      <c r="H81" s="6">
        <v>446</v>
      </c>
      <c r="I81" s="6">
        <v>170</v>
      </c>
      <c r="J81" s="5">
        <f t="shared" si="9"/>
        <v>149.54117647058823</v>
      </c>
      <c r="K81" s="6">
        <v>323</v>
      </c>
      <c r="L81" s="6">
        <v>1035</v>
      </c>
      <c r="M81" s="5">
        <f t="shared" si="10"/>
        <v>17.788405797101447</v>
      </c>
      <c r="N81" s="6">
        <v>950</v>
      </c>
      <c r="O81" s="6">
        <v>430</v>
      </c>
      <c r="P81" s="5">
        <f t="shared" si="13"/>
        <v>125.93023255813952</v>
      </c>
      <c r="Q81" s="6"/>
      <c r="R81" s="6"/>
      <c r="S81" s="5"/>
      <c r="T81" s="6">
        <v>19450</v>
      </c>
      <c r="U81" s="6">
        <v>18050</v>
      </c>
      <c r="V81" s="5">
        <f t="shared" si="12"/>
        <v>61.421052631578945</v>
      </c>
    </row>
    <row r="82" spans="1:22">
      <c r="A82" s="4" t="s">
        <v>287</v>
      </c>
      <c r="B82" s="6"/>
      <c r="C82" s="6"/>
      <c r="D82" s="5"/>
      <c r="E82" s="6">
        <v>10100</v>
      </c>
      <c r="F82" s="6">
        <v>182300</v>
      </c>
      <c r="G82" s="5">
        <f t="shared" si="8"/>
        <v>3.1579813494240261</v>
      </c>
      <c r="H82" s="6">
        <v>37</v>
      </c>
      <c r="I82" s="6">
        <v>723</v>
      </c>
      <c r="J82" s="5">
        <f t="shared" si="9"/>
        <v>2.9170124481327799</v>
      </c>
      <c r="K82" s="6">
        <v>282</v>
      </c>
      <c r="L82" s="6">
        <v>2438</v>
      </c>
      <c r="M82" s="5">
        <f t="shared" si="10"/>
        <v>6.5931091058244462</v>
      </c>
      <c r="N82" s="6">
        <v>100</v>
      </c>
      <c r="O82" s="6">
        <v>1880</v>
      </c>
      <c r="P82" s="5">
        <f t="shared" si="13"/>
        <v>3.0319148936170213</v>
      </c>
      <c r="Q82" s="6"/>
      <c r="R82" s="6"/>
      <c r="S82" s="5"/>
      <c r="T82" s="6">
        <v>16023</v>
      </c>
      <c r="U82" s="6">
        <v>36977</v>
      </c>
      <c r="V82" s="5">
        <f t="shared" si="12"/>
        <v>24.699434783784515</v>
      </c>
    </row>
    <row r="83" spans="1:22">
      <c r="A83" s="4" t="s">
        <v>288</v>
      </c>
      <c r="B83" s="6"/>
      <c r="C83" s="6"/>
      <c r="D83" s="5"/>
      <c r="E83" s="6">
        <v>145600</v>
      </c>
      <c r="F83" s="6">
        <v>115000</v>
      </c>
      <c r="G83" s="5">
        <f t="shared" si="8"/>
        <v>72.166956521739124</v>
      </c>
      <c r="H83" s="6">
        <v>3</v>
      </c>
      <c r="I83" s="6">
        <v>97</v>
      </c>
      <c r="J83" s="5">
        <f t="shared" si="9"/>
        <v>1.7628865979381443</v>
      </c>
      <c r="K83" s="6">
        <v>372</v>
      </c>
      <c r="L83" s="6">
        <v>658</v>
      </c>
      <c r="M83" s="5">
        <f t="shared" si="10"/>
        <v>32.224924012158056</v>
      </c>
      <c r="N83" s="6">
        <v>211</v>
      </c>
      <c r="O83" s="6">
        <v>924</v>
      </c>
      <c r="P83" s="5">
        <f t="shared" si="13"/>
        <v>13.016233766233768</v>
      </c>
      <c r="Q83" s="6"/>
      <c r="R83" s="6"/>
      <c r="S83" s="5"/>
      <c r="T83" s="6">
        <v>3775</v>
      </c>
      <c r="U83" s="6">
        <v>30080</v>
      </c>
      <c r="V83" s="5">
        <f t="shared" si="12"/>
        <v>7.1534242021276597</v>
      </c>
    </row>
    <row r="84" spans="1:22">
      <c r="A84" s="4" t="s">
        <v>858</v>
      </c>
      <c r="B84" s="6">
        <v>63</v>
      </c>
      <c r="C84" s="6">
        <v>57</v>
      </c>
      <c r="D84" s="5">
        <f t="shared" si="7"/>
        <v>63</v>
      </c>
      <c r="E84" s="6">
        <v>513200</v>
      </c>
      <c r="F84" s="6">
        <v>49127</v>
      </c>
      <c r="G84" s="5">
        <f t="shared" si="8"/>
        <v>595.44446027642641</v>
      </c>
      <c r="H84" s="6"/>
      <c r="I84" s="6"/>
      <c r="J84" s="5"/>
      <c r="K84" s="6"/>
      <c r="L84" s="6"/>
      <c r="M84" s="5"/>
      <c r="N84" s="6"/>
      <c r="O84" s="6"/>
      <c r="P84" s="5"/>
      <c r="Q84" s="6"/>
      <c r="R84" s="6"/>
      <c r="S84" s="5"/>
      <c r="T84" s="6"/>
      <c r="U84" s="6"/>
      <c r="V84" s="5"/>
    </row>
    <row r="85" spans="1:22">
      <c r="A85" s="4" t="s">
        <v>289</v>
      </c>
      <c r="B85" s="6">
        <v>0</v>
      </c>
      <c r="C85" s="6">
        <v>301</v>
      </c>
      <c r="D85" s="5">
        <f t="shared" si="7"/>
        <v>0</v>
      </c>
      <c r="E85" s="6">
        <v>543200</v>
      </c>
      <c r="F85" s="6">
        <v>381898</v>
      </c>
      <c r="G85" s="5">
        <f t="shared" si="8"/>
        <v>81.075051453529483</v>
      </c>
      <c r="H85" s="6">
        <v>0</v>
      </c>
      <c r="I85" s="6">
        <v>1038</v>
      </c>
      <c r="J85" s="5">
        <f t="shared" si="9"/>
        <v>0</v>
      </c>
      <c r="K85" s="6">
        <v>1500</v>
      </c>
      <c r="L85" s="6">
        <v>7245</v>
      </c>
      <c r="M85" s="5">
        <f t="shared" si="10"/>
        <v>11.801242236024844</v>
      </c>
      <c r="N85" s="6">
        <v>2000</v>
      </c>
      <c r="O85" s="6">
        <v>6350</v>
      </c>
      <c r="P85" s="5">
        <f t="shared" si="13"/>
        <v>17.952755905511811</v>
      </c>
      <c r="Q85" s="6">
        <v>0</v>
      </c>
      <c r="R85" s="6">
        <v>2000</v>
      </c>
      <c r="S85" s="5">
        <f t="shared" si="11"/>
        <v>0</v>
      </c>
      <c r="T85" s="6">
        <v>10000</v>
      </c>
      <c r="U85" s="6">
        <v>104100</v>
      </c>
      <c r="V85" s="5">
        <f t="shared" si="12"/>
        <v>5.4755043227665707</v>
      </c>
    </row>
    <row r="86" spans="1:22">
      <c r="A86" s="4" t="s">
        <v>859</v>
      </c>
      <c r="B86" s="6"/>
      <c r="C86" s="6"/>
      <c r="D86" s="5"/>
      <c r="E86" s="6">
        <v>173500</v>
      </c>
      <c r="F86" s="6">
        <v>59800</v>
      </c>
      <c r="G86" s="5">
        <f t="shared" si="8"/>
        <v>165.37625418060199</v>
      </c>
      <c r="H86" s="6">
        <v>30</v>
      </c>
      <c r="I86" s="6">
        <v>0</v>
      </c>
      <c r="J86" s="5"/>
      <c r="K86" s="6">
        <v>150</v>
      </c>
      <c r="L86" s="6">
        <v>0</v>
      </c>
      <c r="M86" s="5"/>
      <c r="N86" s="6">
        <v>150</v>
      </c>
      <c r="O86" s="6">
        <v>0</v>
      </c>
      <c r="P86" s="5"/>
      <c r="Q86" s="6"/>
      <c r="R86" s="6"/>
      <c r="S86" s="5"/>
      <c r="T86" s="6">
        <v>1500</v>
      </c>
      <c r="U86" s="6">
        <v>2445</v>
      </c>
      <c r="V86" s="5">
        <f t="shared" si="12"/>
        <v>34.969325153374236</v>
      </c>
    </row>
    <row r="87" spans="1:22">
      <c r="A87" s="4" t="s">
        <v>290</v>
      </c>
      <c r="B87" s="6">
        <v>52</v>
      </c>
      <c r="C87" s="6">
        <v>248</v>
      </c>
      <c r="D87" s="5">
        <f t="shared" si="7"/>
        <v>11.951612903225806</v>
      </c>
      <c r="E87" s="6">
        <v>20800</v>
      </c>
      <c r="F87" s="6">
        <v>203500</v>
      </c>
      <c r="G87" s="5">
        <f t="shared" si="8"/>
        <v>5.8260442260442256</v>
      </c>
      <c r="H87" s="6">
        <v>20</v>
      </c>
      <c r="I87" s="6">
        <v>327</v>
      </c>
      <c r="J87" s="5">
        <f t="shared" si="9"/>
        <v>3.4862385321100922</v>
      </c>
      <c r="K87" s="6">
        <v>300</v>
      </c>
      <c r="L87" s="6">
        <v>4182</v>
      </c>
      <c r="M87" s="5">
        <f t="shared" si="10"/>
        <v>4.0889526542324246</v>
      </c>
      <c r="N87" s="6">
        <v>353</v>
      </c>
      <c r="O87" s="6">
        <v>3359</v>
      </c>
      <c r="P87" s="5">
        <f t="shared" si="13"/>
        <v>5.9901756475141417</v>
      </c>
      <c r="Q87" s="6">
        <v>0</v>
      </c>
      <c r="R87" s="6">
        <v>10000</v>
      </c>
      <c r="S87" s="5">
        <f t="shared" si="11"/>
        <v>0</v>
      </c>
      <c r="T87" s="6">
        <v>2000</v>
      </c>
      <c r="U87" s="6">
        <v>75950</v>
      </c>
      <c r="V87" s="5">
        <f t="shared" si="12"/>
        <v>1.5009874917709018</v>
      </c>
    </row>
    <row r="88" spans="1:22">
      <c r="A88" s="4" t="s">
        <v>291</v>
      </c>
      <c r="B88" s="6">
        <v>70</v>
      </c>
      <c r="C88" s="6">
        <v>256</v>
      </c>
      <c r="D88" s="5">
        <f t="shared" si="7"/>
        <v>15.5859375</v>
      </c>
      <c r="E88" s="6">
        <v>14200</v>
      </c>
      <c r="F88" s="6">
        <v>44118</v>
      </c>
      <c r="G88" s="5">
        <f t="shared" si="8"/>
        <v>18.34625322997416</v>
      </c>
      <c r="H88" s="6">
        <v>0</v>
      </c>
      <c r="I88" s="6">
        <v>155</v>
      </c>
      <c r="J88" s="5">
        <f t="shared" si="9"/>
        <v>0</v>
      </c>
      <c r="K88" s="6">
        <v>0</v>
      </c>
      <c r="L88" s="6">
        <v>1126</v>
      </c>
      <c r="M88" s="5">
        <f t="shared" si="10"/>
        <v>0</v>
      </c>
      <c r="N88" s="6">
        <v>0</v>
      </c>
      <c r="O88" s="6">
        <v>1210</v>
      </c>
      <c r="P88" s="5">
        <f t="shared" si="13"/>
        <v>0</v>
      </c>
      <c r="Q88" s="6">
        <v>0</v>
      </c>
      <c r="R88" s="6">
        <v>875</v>
      </c>
      <c r="S88" s="5">
        <f t="shared" si="11"/>
        <v>0</v>
      </c>
      <c r="T88" s="6">
        <v>0</v>
      </c>
      <c r="U88" s="6">
        <v>27000</v>
      </c>
      <c r="V88" s="5">
        <f t="shared" si="12"/>
        <v>0</v>
      </c>
    </row>
    <row r="89" spans="1:22">
      <c r="A89" s="4" t="s">
        <v>292</v>
      </c>
      <c r="B89" s="6"/>
      <c r="C89" s="6"/>
      <c r="D89" s="5"/>
      <c r="E89" s="6">
        <v>37200</v>
      </c>
      <c r="F89" s="6">
        <v>33200</v>
      </c>
      <c r="G89" s="5">
        <f t="shared" si="8"/>
        <v>63.867469879518076</v>
      </c>
      <c r="H89" s="6">
        <v>182</v>
      </c>
      <c r="I89" s="6">
        <v>248</v>
      </c>
      <c r="J89" s="5">
        <f t="shared" si="9"/>
        <v>41.83064516129032</v>
      </c>
      <c r="K89" s="6">
        <v>281</v>
      </c>
      <c r="L89" s="6">
        <v>216</v>
      </c>
      <c r="M89" s="5">
        <f t="shared" si="10"/>
        <v>74.152777777777786</v>
      </c>
      <c r="N89" s="6">
        <v>214</v>
      </c>
      <c r="O89" s="6">
        <v>66</v>
      </c>
      <c r="P89" s="5">
        <f t="shared" si="13"/>
        <v>184.81818181818181</v>
      </c>
      <c r="Q89" s="6"/>
      <c r="R89" s="6"/>
      <c r="S89" s="5"/>
      <c r="T89" s="6">
        <v>8500</v>
      </c>
      <c r="U89" s="6">
        <v>8000</v>
      </c>
      <c r="V89" s="5">
        <f t="shared" si="12"/>
        <v>60.562499999999993</v>
      </c>
    </row>
    <row r="90" spans="1:22">
      <c r="A90" s="4" t="s">
        <v>860</v>
      </c>
      <c r="B90" s="6">
        <v>68</v>
      </c>
      <c r="C90" s="6">
        <v>59</v>
      </c>
      <c r="D90" s="5">
        <f t="shared" si="7"/>
        <v>65.694915254237287</v>
      </c>
      <c r="E90" s="6">
        <v>295100</v>
      </c>
      <c r="F90" s="6">
        <v>78567</v>
      </c>
      <c r="G90" s="5">
        <f t="shared" si="8"/>
        <v>214.09370346328609</v>
      </c>
      <c r="H90" s="6">
        <v>138</v>
      </c>
      <c r="I90" s="6">
        <v>66</v>
      </c>
      <c r="J90" s="5">
        <f t="shared" si="9"/>
        <v>119.18181818181817</v>
      </c>
      <c r="K90" s="6">
        <v>95</v>
      </c>
      <c r="L90" s="6">
        <v>64</v>
      </c>
      <c r="M90" s="5">
        <f t="shared" si="10"/>
        <v>84.609375</v>
      </c>
      <c r="N90" s="6">
        <v>40</v>
      </c>
      <c r="O90" s="6">
        <v>60</v>
      </c>
      <c r="P90" s="5">
        <f t="shared" si="13"/>
        <v>38</v>
      </c>
      <c r="Q90" s="6">
        <v>2170</v>
      </c>
      <c r="R90" s="6">
        <v>330</v>
      </c>
      <c r="S90" s="5">
        <f t="shared" si="11"/>
        <v>374.81818181818181</v>
      </c>
      <c r="T90" s="6">
        <v>1000</v>
      </c>
      <c r="U90" s="6">
        <v>2500</v>
      </c>
      <c r="V90" s="5">
        <f t="shared" si="12"/>
        <v>22.799999999999997</v>
      </c>
    </row>
    <row r="91" spans="1:22">
      <c r="A91" s="4" t="s">
        <v>861</v>
      </c>
      <c r="B91" s="6">
        <v>0</v>
      </c>
      <c r="C91" s="6">
        <v>0</v>
      </c>
      <c r="D91" s="5"/>
      <c r="E91" s="6">
        <v>448200</v>
      </c>
      <c r="F91" s="6">
        <v>12100</v>
      </c>
      <c r="G91" s="5">
        <f t="shared" si="8"/>
        <v>2111.3553719008264</v>
      </c>
      <c r="H91" s="6"/>
      <c r="I91" s="6"/>
      <c r="J91" s="5"/>
      <c r="K91" s="6">
        <v>0</v>
      </c>
      <c r="L91" s="6">
        <v>100</v>
      </c>
      <c r="M91" s="5">
        <f t="shared" si="10"/>
        <v>0</v>
      </c>
      <c r="N91" s="6">
        <v>30</v>
      </c>
      <c r="O91" s="6">
        <v>100</v>
      </c>
      <c r="P91" s="5">
        <f t="shared" si="13"/>
        <v>17.100000000000001</v>
      </c>
      <c r="Q91" s="6"/>
      <c r="R91" s="6"/>
      <c r="S91" s="5"/>
      <c r="T91" s="6">
        <v>0</v>
      </c>
      <c r="U91" s="6">
        <v>25930</v>
      </c>
      <c r="V91" s="5">
        <f t="shared" si="12"/>
        <v>0</v>
      </c>
    </row>
    <row r="92" spans="1:22">
      <c r="A92" s="4" t="s">
        <v>293</v>
      </c>
      <c r="B92" s="6">
        <v>234</v>
      </c>
      <c r="C92" s="6">
        <v>6</v>
      </c>
      <c r="D92" s="5">
        <f t="shared" si="7"/>
        <v>2223</v>
      </c>
      <c r="E92" s="6">
        <v>125600</v>
      </c>
      <c r="F92" s="6">
        <v>96900</v>
      </c>
      <c r="G92" s="5">
        <f t="shared" si="8"/>
        <v>73.882352941176464</v>
      </c>
      <c r="H92" s="6">
        <v>74</v>
      </c>
      <c r="I92" s="6">
        <v>129</v>
      </c>
      <c r="J92" s="5"/>
      <c r="K92" s="6">
        <v>387</v>
      </c>
      <c r="L92" s="6">
        <v>746</v>
      </c>
      <c r="M92" s="5">
        <f t="shared" si="10"/>
        <v>29.569705093833779</v>
      </c>
      <c r="N92" s="6">
        <v>188</v>
      </c>
      <c r="O92" s="6">
        <v>567</v>
      </c>
      <c r="P92" s="5">
        <f t="shared" si="13"/>
        <v>18.899470899470899</v>
      </c>
      <c r="Q92" s="6"/>
      <c r="R92" s="6"/>
      <c r="S92" s="5"/>
      <c r="T92" s="6">
        <v>3430</v>
      </c>
      <c r="U92" s="6">
        <v>17570</v>
      </c>
      <c r="V92" s="5">
        <f t="shared" si="12"/>
        <v>11.127490039840637</v>
      </c>
    </row>
    <row r="93" spans="1:22">
      <c r="A93" s="4" t="s">
        <v>862</v>
      </c>
      <c r="B93" s="6"/>
      <c r="C93" s="6"/>
      <c r="D93" s="5"/>
      <c r="E93" s="6">
        <v>2245095</v>
      </c>
      <c r="F93" s="6">
        <v>157445</v>
      </c>
      <c r="G93" s="5">
        <f t="shared" si="8"/>
        <v>812.79440439518567</v>
      </c>
      <c r="H93" s="6">
        <v>10</v>
      </c>
      <c r="I93" s="6">
        <v>0</v>
      </c>
      <c r="J93" s="5"/>
      <c r="K93" s="6">
        <v>270</v>
      </c>
      <c r="L93" s="6">
        <v>0</v>
      </c>
      <c r="M93" s="5"/>
      <c r="N93" s="6">
        <v>220</v>
      </c>
      <c r="O93" s="6">
        <v>0</v>
      </c>
      <c r="P93" s="5"/>
      <c r="Q93" s="6"/>
      <c r="R93" s="6"/>
      <c r="S93" s="5"/>
      <c r="T93" s="6">
        <v>860</v>
      </c>
      <c r="U93" s="6">
        <v>27500</v>
      </c>
      <c r="V93" s="5">
        <f t="shared" si="12"/>
        <v>1.7825454545454544</v>
      </c>
    </row>
    <row r="94" spans="1:22">
      <c r="A94" s="4" t="s">
        <v>294</v>
      </c>
      <c r="B94" s="6"/>
      <c r="C94" s="6"/>
      <c r="D94" s="5"/>
      <c r="E94" s="6">
        <v>101100</v>
      </c>
      <c r="F94" s="6">
        <v>96700</v>
      </c>
      <c r="G94" s="5">
        <f t="shared" si="8"/>
        <v>59.593588417786975</v>
      </c>
      <c r="H94" s="6">
        <v>30</v>
      </c>
      <c r="I94" s="6">
        <v>18</v>
      </c>
      <c r="J94" s="5">
        <f t="shared" si="9"/>
        <v>95</v>
      </c>
      <c r="K94" s="6">
        <v>25</v>
      </c>
      <c r="L94" s="6">
        <v>267</v>
      </c>
      <c r="M94" s="5">
        <f t="shared" si="10"/>
        <v>5.3370786516853936</v>
      </c>
      <c r="N94" s="6">
        <v>73</v>
      </c>
      <c r="O94" s="6">
        <v>264</v>
      </c>
      <c r="P94" s="5">
        <f t="shared" si="13"/>
        <v>15.761363636363635</v>
      </c>
      <c r="Q94" s="6"/>
      <c r="R94" s="6"/>
      <c r="S94" s="5"/>
      <c r="T94" s="6">
        <v>1650</v>
      </c>
      <c r="U94" s="6">
        <v>9850</v>
      </c>
      <c r="V94" s="5">
        <f t="shared" si="12"/>
        <v>9.5482233502538065</v>
      </c>
    </row>
    <row r="95" spans="1:22">
      <c r="A95" s="4" t="s">
        <v>863</v>
      </c>
      <c r="B95" s="6"/>
      <c r="C95" s="6"/>
      <c r="D95" s="5"/>
      <c r="E95" s="6">
        <v>37000</v>
      </c>
      <c r="F95" s="6">
        <v>14000</v>
      </c>
      <c r="G95" s="5">
        <f t="shared" si="8"/>
        <v>150.64285714285714</v>
      </c>
      <c r="H95" s="6">
        <v>10</v>
      </c>
      <c r="I95" s="6">
        <v>0</v>
      </c>
      <c r="J95" s="5"/>
      <c r="K95" s="6">
        <v>30</v>
      </c>
      <c r="L95" s="6">
        <v>0</v>
      </c>
      <c r="M95" s="5"/>
      <c r="N95" s="6">
        <v>20</v>
      </c>
      <c r="O95" s="6">
        <v>0</v>
      </c>
      <c r="P95" s="5"/>
      <c r="Q95" s="6"/>
      <c r="R95" s="6"/>
      <c r="S95" s="5"/>
      <c r="T95" s="6">
        <v>1000</v>
      </c>
      <c r="U95" s="6">
        <v>0</v>
      </c>
      <c r="V95" s="5"/>
    </row>
    <row r="96" spans="1:22">
      <c r="A96" s="4" t="s">
        <v>295</v>
      </c>
      <c r="B96" s="6"/>
      <c r="C96" s="6"/>
      <c r="D96" s="5"/>
      <c r="E96" s="6">
        <v>438800</v>
      </c>
      <c r="F96" s="6">
        <v>309100</v>
      </c>
      <c r="G96" s="5">
        <f t="shared" si="8"/>
        <v>80.917502426399224</v>
      </c>
      <c r="H96" s="6">
        <v>446</v>
      </c>
      <c r="I96" s="6">
        <v>104</v>
      </c>
      <c r="J96" s="5">
        <f t="shared" si="9"/>
        <v>244.44230769230771</v>
      </c>
      <c r="K96" s="6">
        <v>1110</v>
      </c>
      <c r="L96" s="6">
        <v>1636</v>
      </c>
      <c r="M96" s="5">
        <f t="shared" si="10"/>
        <v>38.673594132029343</v>
      </c>
      <c r="N96" s="6">
        <v>1804</v>
      </c>
      <c r="O96" s="6">
        <v>196</v>
      </c>
      <c r="P96" s="5">
        <f t="shared" si="13"/>
        <v>524.63265306122446</v>
      </c>
      <c r="Q96" s="6">
        <v>4562</v>
      </c>
      <c r="R96" s="6">
        <v>5938</v>
      </c>
      <c r="S96" s="5">
        <f t="shared" si="11"/>
        <v>43.791512293701579</v>
      </c>
      <c r="T96" s="6">
        <v>11320</v>
      </c>
      <c r="U96" s="6">
        <v>57264</v>
      </c>
      <c r="V96" s="5">
        <f t="shared" si="12"/>
        <v>11.267812238055322</v>
      </c>
    </row>
    <row r="97" spans="1:22">
      <c r="A97" s="4" t="s">
        <v>864</v>
      </c>
      <c r="B97" s="6">
        <v>236</v>
      </c>
      <c r="C97" s="6">
        <v>15</v>
      </c>
      <c r="D97" s="5">
        <f t="shared" si="7"/>
        <v>896.80000000000007</v>
      </c>
      <c r="E97" s="6">
        <v>100500</v>
      </c>
      <c r="F97" s="6">
        <v>8100</v>
      </c>
      <c r="G97" s="5">
        <f t="shared" si="8"/>
        <v>707.22222222222217</v>
      </c>
      <c r="H97" s="6"/>
      <c r="I97" s="6"/>
      <c r="J97" s="5"/>
      <c r="K97" s="6">
        <v>18</v>
      </c>
      <c r="L97" s="6">
        <v>35</v>
      </c>
      <c r="M97" s="5">
        <f t="shared" si="10"/>
        <v>29.314285714285713</v>
      </c>
      <c r="N97" s="6">
        <v>10</v>
      </c>
      <c r="O97" s="6">
        <v>10</v>
      </c>
      <c r="P97" s="5">
        <f t="shared" si="13"/>
        <v>57</v>
      </c>
      <c r="Q97" s="6">
        <v>812</v>
      </c>
      <c r="R97" s="6">
        <v>244</v>
      </c>
      <c r="S97" s="5">
        <f t="shared" si="11"/>
        <v>189.68852459016392</v>
      </c>
      <c r="T97" s="6">
        <v>12850</v>
      </c>
      <c r="U97" s="6">
        <v>1900</v>
      </c>
      <c r="V97" s="5">
        <f t="shared" si="12"/>
        <v>385.5</v>
      </c>
    </row>
    <row r="98" spans="1:22">
      <c r="A98" s="4" t="s">
        <v>26</v>
      </c>
      <c r="B98" s="6"/>
      <c r="C98" s="6"/>
      <c r="D98" s="5"/>
      <c r="E98" s="6">
        <v>177000</v>
      </c>
      <c r="F98" s="6">
        <v>594400</v>
      </c>
      <c r="G98" s="5">
        <f t="shared" si="8"/>
        <v>16.973418573351278</v>
      </c>
      <c r="H98" s="6"/>
      <c r="I98" s="6"/>
      <c r="J98" s="5"/>
      <c r="K98" s="6">
        <v>1787</v>
      </c>
      <c r="L98" s="6">
        <v>2317</v>
      </c>
      <c r="M98" s="5">
        <f t="shared" si="10"/>
        <v>43.961588260681921</v>
      </c>
      <c r="N98" s="6">
        <v>70</v>
      </c>
      <c r="O98" s="6">
        <v>310</v>
      </c>
      <c r="P98" s="5">
        <f t="shared" si="13"/>
        <v>12.870967741935484</v>
      </c>
      <c r="Q98" s="6"/>
      <c r="R98" s="6"/>
      <c r="S98" s="5"/>
      <c r="T98" s="6">
        <v>36150</v>
      </c>
      <c r="U98" s="6">
        <v>180600</v>
      </c>
      <c r="V98" s="5">
        <f t="shared" si="12"/>
        <v>11.409468438538207</v>
      </c>
    </row>
    <row r="99" spans="1:22">
      <c r="A99" s="4" t="s">
        <v>27</v>
      </c>
      <c r="B99" s="6">
        <v>1454</v>
      </c>
      <c r="C99" s="6">
        <v>1642</v>
      </c>
      <c r="D99" s="5">
        <f t="shared" si="7"/>
        <v>50.473812423873319</v>
      </c>
      <c r="E99" s="6">
        <v>219900</v>
      </c>
      <c r="F99" s="6">
        <v>783850</v>
      </c>
      <c r="G99" s="5">
        <f t="shared" si="8"/>
        <v>15.990686993685017</v>
      </c>
      <c r="H99" s="6">
        <v>160</v>
      </c>
      <c r="I99" s="6">
        <v>155</v>
      </c>
      <c r="J99" s="5"/>
      <c r="K99" s="6">
        <v>575</v>
      </c>
      <c r="L99" s="6">
        <v>1045</v>
      </c>
      <c r="M99" s="5">
        <f t="shared" si="10"/>
        <v>31.363636363636367</v>
      </c>
      <c r="N99" s="6">
        <v>431</v>
      </c>
      <c r="O99" s="6">
        <v>389</v>
      </c>
      <c r="P99" s="5">
        <f t="shared" si="13"/>
        <v>63.154241645244213</v>
      </c>
      <c r="Q99" s="6"/>
      <c r="R99" s="6"/>
      <c r="S99" s="5"/>
      <c r="T99" s="6">
        <v>36450</v>
      </c>
      <c r="U99" s="6">
        <v>204250</v>
      </c>
      <c r="V99" s="5">
        <f t="shared" si="12"/>
        <v>10.172093023255814</v>
      </c>
    </row>
    <row r="100" spans="1:22">
      <c r="A100" s="4" t="s">
        <v>800</v>
      </c>
      <c r="B100" s="6">
        <v>0</v>
      </c>
      <c r="C100" s="6">
        <v>0</v>
      </c>
      <c r="D100" s="5"/>
      <c r="E100" s="6">
        <v>0</v>
      </c>
      <c r="F100" s="6">
        <v>0</v>
      </c>
      <c r="G100" s="5"/>
      <c r="H100" s="6"/>
      <c r="I100" s="6"/>
      <c r="J100" s="5"/>
      <c r="K100" s="6"/>
      <c r="L100" s="6"/>
      <c r="M100" s="5"/>
      <c r="N100" s="6"/>
      <c r="O100" s="6"/>
      <c r="P100" s="5"/>
      <c r="Q100" s="6"/>
      <c r="R100" s="6"/>
      <c r="S100" s="5"/>
      <c r="T100" s="6"/>
      <c r="U100" s="6"/>
      <c r="V100" s="5"/>
    </row>
    <row r="101" spans="1:22">
      <c r="A101" s="4" t="s">
        <v>28</v>
      </c>
      <c r="B101" s="6">
        <v>206</v>
      </c>
      <c r="C101" s="6">
        <v>300</v>
      </c>
      <c r="D101" s="5">
        <f t="shared" si="7"/>
        <v>39.14</v>
      </c>
      <c r="E101" s="6">
        <v>10091</v>
      </c>
      <c r="F101" s="6">
        <v>68200</v>
      </c>
      <c r="G101" s="5">
        <f t="shared" si="8"/>
        <v>8.4338269794721423</v>
      </c>
      <c r="H101" s="6">
        <v>8</v>
      </c>
      <c r="I101" s="6">
        <v>2</v>
      </c>
      <c r="J101" s="5"/>
      <c r="K101" s="6">
        <v>243</v>
      </c>
      <c r="L101" s="6">
        <v>61</v>
      </c>
      <c r="M101" s="5">
        <f t="shared" si="10"/>
        <v>227.0655737704918</v>
      </c>
      <c r="N101" s="6">
        <v>78</v>
      </c>
      <c r="O101" s="6">
        <v>45</v>
      </c>
      <c r="P101" s="5">
        <f t="shared" si="13"/>
        <v>98.8</v>
      </c>
      <c r="Q101" s="6"/>
      <c r="R101" s="6"/>
      <c r="S101" s="5"/>
      <c r="T101" s="6">
        <v>240</v>
      </c>
      <c r="U101" s="6">
        <v>23714</v>
      </c>
      <c r="V101" s="5">
        <f t="shared" si="12"/>
        <v>0.57687442017373702</v>
      </c>
    </row>
    <row r="102" spans="1:22">
      <c r="A102" s="4" t="s">
        <v>801</v>
      </c>
      <c r="B102" s="6">
        <v>187</v>
      </c>
      <c r="C102" s="6">
        <v>83</v>
      </c>
      <c r="D102" s="5">
        <f t="shared" si="7"/>
        <v>128.42168674698794</v>
      </c>
      <c r="E102" s="6">
        <v>125120</v>
      </c>
      <c r="F102" s="6">
        <v>34022</v>
      </c>
      <c r="G102" s="5">
        <f t="shared" si="8"/>
        <v>209.62436070777733</v>
      </c>
      <c r="H102" s="6">
        <v>55</v>
      </c>
      <c r="I102" s="6">
        <v>5</v>
      </c>
      <c r="J102" s="5"/>
      <c r="K102" s="6">
        <v>101</v>
      </c>
      <c r="L102" s="6">
        <v>651</v>
      </c>
      <c r="M102" s="5">
        <f t="shared" si="10"/>
        <v>8.8433179723502313</v>
      </c>
      <c r="N102" s="6">
        <v>163</v>
      </c>
      <c r="O102" s="6">
        <v>117</v>
      </c>
      <c r="P102" s="5">
        <f t="shared" si="13"/>
        <v>79.410256410256409</v>
      </c>
      <c r="Q102" s="6"/>
      <c r="R102" s="6"/>
      <c r="S102" s="5"/>
      <c r="T102" s="6">
        <v>5630</v>
      </c>
      <c r="U102" s="6">
        <v>8320</v>
      </c>
      <c r="V102" s="5">
        <f t="shared" si="12"/>
        <v>38.57091346153846</v>
      </c>
    </row>
    <row r="103" spans="1:22">
      <c r="A103" s="4" t="s">
        <v>865</v>
      </c>
      <c r="B103" s="6"/>
      <c r="C103" s="6"/>
      <c r="D103" s="5"/>
      <c r="E103" s="6">
        <v>428900</v>
      </c>
      <c r="F103" s="6">
        <v>0</v>
      </c>
      <c r="G103" s="5"/>
      <c r="H103" s="6">
        <v>30</v>
      </c>
      <c r="I103" s="6">
        <v>0</v>
      </c>
      <c r="J103" s="5"/>
      <c r="K103" s="6">
        <v>170</v>
      </c>
      <c r="L103" s="6">
        <v>0</v>
      </c>
      <c r="M103" s="5"/>
      <c r="N103" s="6">
        <v>130</v>
      </c>
      <c r="O103" s="6">
        <v>0</v>
      </c>
      <c r="P103" s="5"/>
      <c r="Q103" s="6"/>
      <c r="R103" s="6"/>
      <c r="S103" s="5"/>
      <c r="T103" s="6">
        <v>6365</v>
      </c>
      <c r="U103" s="6">
        <v>0</v>
      </c>
      <c r="V103" s="5"/>
    </row>
    <row r="104" spans="1:22">
      <c r="A104" s="4" t="s">
        <v>296</v>
      </c>
      <c r="B104" s="6"/>
      <c r="C104" s="6"/>
      <c r="D104" s="5"/>
      <c r="E104" s="6">
        <v>633200</v>
      </c>
      <c r="F104" s="6">
        <v>896270</v>
      </c>
      <c r="G104" s="5">
        <f t="shared" si="8"/>
        <v>40.269561627634531</v>
      </c>
      <c r="H104" s="6">
        <v>483</v>
      </c>
      <c r="I104" s="6">
        <v>627</v>
      </c>
      <c r="J104" s="5">
        <f t="shared" si="9"/>
        <v>43.909090909090907</v>
      </c>
      <c r="K104" s="6">
        <v>1717</v>
      </c>
      <c r="L104" s="6">
        <v>2388</v>
      </c>
      <c r="M104" s="5">
        <f t="shared" si="10"/>
        <v>40.983668341708544</v>
      </c>
      <c r="N104" s="6">
        <v>866</v>
      </c>
      <c r="O104" s="6">
        <v>1699</v>
      </c>
      <c r="P104" s="5">
        <f t="shared" si="13"/>
        <v>29.053560918187166</v>
      </c>
      <c r="Q104" s="6">
        <v>0</v>
      </c>
      <c r="R104" s="6">
        <v>4640</v>
      </c>
      <c r="S104" s="5">
        <f t="shared" si="11"/>
        <v>0</v>
      </c>
      <c r="T104" s="6">
        <v>23500</v>
      </c>
      <c r="U104" s="6">
        <v>138600</v>
      </c>
      <c r="V104" s="5">
        <f t="shared" si="12"/>
        <v>9.6645021645021636</v>
      </c>
    </row>
    <row r="105" spans="1:22">
      <c r="A105" s="4" t="s">
        <v>297</v>
      </c>
      <c r="B105" s="6">
        <v>76</v>
      </c>
      <c r="C105" s="6">
        <v>204</v>
      </c>
      <c r="D105" s="5">
        <f t="shared" si="7"/>
        <v>21.235294117647058</v>
      </c>
      <c r="E105" s="6">
        <v>26400</v>
      </c>
      <c r="F105" s="6">
        <v>72434</v>
      </c>
      <c r="G105" s="5">
        <f t="shared" si="8"/>
        <v>20.774774277273107</v>
      </c>
      <c r="H105" s="6">
        <v>0</v>
      </c>
      <c r="I105" s="6">
        <v>20</v>
      </c>
      <c r="J105" s="5">
        <f t="shared" si="9"/>
        <v>0</v>
      </c>
      <c r="K105" s="6">
        <v>433</v>
      </c>
      <c r="L105" s="6">
        <v>785</v>
      </c>
      <c r="M105" s="5">
        <f t="shared" si="10"/>
        <v>31.44076433121019</v>
      </c>
      <c r="N105" s="6">
        <v>765</v>
      </c>
      <c r="O105" s="6">
        <v>500</v>
      </c>
      <c r="P105" s="5">
        <f t="shared" si="13"/>
        <v>87.21</v>
      </c>
      <c r="Q105" s="6">
        <v>60</v>
      </c>
      <c r="R105" s="6">
        <v>880</v>
      </c>
      <c r="S105" s="5">
        <f t="shared" si="11"/>
        <v>3.8863636363636362</v>
      </c>
      <c r="T105" s="6">
        <v>5350</v>
      </c>
      <c r="U105" s="6">
        <v>19150</v>
      </c>
      <c r="V105" s="5">
        <f t="shared" si="12"/>
        <v>15.924281984334204</v>
      </c>
    </row>
    <row r="106" spans="1:22">
      <c r="A106" s="4" t="s">
        <v>29</v>
      </c>
      <c r="B106" s="6">
        <v>200</v>
      </c>
      <c r="C106" s="6">
        <v>0</v>
      </c>
      <c r="D106" s="5"/>
      <c r="E106" s="6">
        <v>912709</v>
      </c>
      <c r="F106" s="6">
        <v>348570</v>
      </c>
      <c r="G106" s="5">
        <f t="shared" si="8"/>
        <v>149.25097684826576</v>
      </c>
      <c r="H106" s="6"/>
      <c r="I106" s="6"/>
      <c r="J106" s="5"/>
      <c r="K106" s="6">
        <v>60</v>
      </c>
      <c r="L106" s="6">
        <v>235</v>
      </c>
      <c r="M106" s="5">
        <f t="shared" si="10"/>
        <v>14.553191489361703</v>
      </c>
      <c r="N106" s="6">
        <v>60</v>
      </c>
      <c r="O106" s="6">
        <v>190</v>
      </c>
      <c r="P106" s="5">
        <f t="shared" si="13"/>
        <v>18</v>
      </c>
      <c r="Q106" s="6"/>
      <c r="R106" s="6"/>
      <c r="S106" s="5"/>
      <c r="T106" s="6">
        <v>6000</v>
      </c>
      <c r="U106" s="6">
        <v>14930</v>
      </c>
      <c r="V106" s="5">
        <f t="shared" si="12"/>
        <v>22.906898861352982</v>
      </c>
    </row>
    <row r="107" spans="1:22" s="10" customFormat="1">
      <c r="A107" s="8" t="s">
        <v>30</v>
      </c>
      <c r="B107" s="9">
        <v>8604</v>
      </c>
      <c r="C107" s="9">
        <v>6938</v>
      </c>
      <c r="D107" s="9">
        <f t="shared" si="7"/>
        <v>70.687229749207262</v>
      </c>
      <c r="E107" s="9">
        <v>7195503</v>
      </c>
      <c r="F107" s="9">
        <v>7409092</v>
      </c>
      <c r="G107" s="9">
        <f t="shared" si="8"/>
        <v>55.356806340102132</v>
      </c>
      <c r="H107" s="9">
        <v>7033</v>
      </c>
      <c r="I107" s="9">
        <v>9916</v>
      </c>
      <c r="J107" s="9">
        <f t="shared" si="9"/>
        <v>40.427692617991127</v>
      </c>
      <c r="K107" s="9">
        <v>80824</v>
      </c>
      <c r="L107" s="9">
        <v>124080</v>
      </c>
      <c r="M107" s="9">
        <f t="shared" si="10"/>
        <v>37.129013539651837</v>
      </c>
      <c r="N107" s="9">
        <v>51198</v>
      </c>
      <c r="O107" s="9">
        <v>43254</v>
      </c>
      <c r="P107" s="9">
        <f t="shared" si="13"/>
        <v>67.468580940491051</v>
      </c>
      <c r="Q107" s="9">
        <v>9054</v>
      </c>
      <c r="R107" s="9">
        <v>16639</v>
      </c>
      <c r="S107" s="9">
        <f t="shared" si="11"/>
        <v>31.016166836949335</v>
      </c>
      <c r="T107" s="9">
        <v>2427528</v>
      </c>
      <c r="U107" s="9">
        <v>3410084</v>
      </c>
      <c r="V107" s="9">
        <f t="shared" si="12"/>
        <v>40.576447970196632</v>
      </c>
    </row>
    <row r="108" spans="1:22">
      <c r="A108" s="4" t="s">
        <v>802</v>
      </c>
      <c r="B108" s="6">
        <v>390</v>
      </c>
      <c r="C108" s="6">
        <v>10</v>
      </c>
      <c r="D108" s="5">
        <f t="shared" si="7"/>
        <v>2223</v>
      </c>
      <c r="E108" s="6">
        <v>1452897</v>
      </c>
      <c r="F108" s="6">
        <v>472185</v>
      </c>
      <c r="G108" s="5">
        <f t="shared" si="8"/>
        <v>175.38703897836652</v>
      </c>
      <c r="H108" s="6">
        <v>424</v>
      </c>
      <c r="I108" s="6">
        <v>26</v>
      </c>
      <c r="J108" s="5">
        <f t="shared" si="9"/>
        <v>929.53846153846155</v>
      </c>
      <c r="K108" s="6">
        <v>6839</v>
      </c>
      <c r="L108" s="6">
        <v>5394</v>
      </c>
      <c r="M108" s="5">
        <f t="shared" si="10"/>
        <v>72.269744160177979</v>
      </c>
      <c r="N108" s="6">
        <v>2773</v>
      </c>
      <c r="O108" s="6">
        <v>1577</v>
      </c>
      <c r="P108" s="5">
        <f t="shared" si="13"/>
        <v>100.22891566265059</v>
      </c>
      <c r="Q108" s="6">
        <v>70</v>
      </c>
      <c r="R108" s="6">
        <v>30</v>
      </c>
      <c r="S108" s="5">
        <f t="shared" si="11"/>
        <v>133</v>
      </c>
      <c r="T108" s="6">
        <v>99407</v>
      </c>
      <c r="U108" s="6">
        <v>85493</v>
      </c>
      <c r="V108" s="5">
        <f t="shared" si="12"/>
        <v>66.276759500777843</v>
      </c>
    </row>
    <row r="109" spans="1:22">
      <c r="A109" s="4" t="s">
        <v>298</v>
      </c>
      <c r="B109" s="6"/>
      <c r="C109" s="6"/>
      <c r="D109" s="5"/>
      <c r="E109" s="6">
        <v>604877</v>
      </c>
      <c r="F109" s="6">
        <v>1298227</v>
      </c>
      <c r="G109" s="5">
        <f t="shared" si="8"/>
        <v>26.557750686128081</v>
      </c>
      <c r="H109" s="6">
        <v>0</v>
      </c>
      <c r="I109" s="6">
        <v>2760</v>
      </c>
      <c r="J109" s="5">
        <f t="shared" si="9"/>
        <v>0</v>
      </c>
      <c r="K109" s="6">
        <v>0</v>
      </c>
      <c r="L109" s="6">
        <v>22584</v>
      </c>
      <c r="M109" s="5">
        <f t="shared" si="10"/>
        <v>0</v>
      </c>
      <c r="N109" s="6">
        <v>0</v>
      </c>
      <c r="O109" s="6">
        <v>9864</v>
      </c>
      <c r="P109" s="5">
        <f t="shared" si="13"/>
        <v>0</v>
      </c>
      <c r="Q109" s="6"/>
      <c r="R109" s="6"/>
      <c r="S109" s="5"/>
      <c r="T109" s="6">
        <v>0</v>
      </c>
      <c r="U109" s="6">
        <v>256870</v>
      </c>
      <c r="V109" s="5">
        <f t="shared" si="12"/>
        <v>0</v>
      </c>
    </row>
    <row r="110" spans="1:22">
      <c r="A110" s="4" t="s">
        <v>299</v>
      </c>
      <c r="B110" s="6">
        <v>4</v>
      </c>
      <c r="C110" s="6">
        <v>446</v>
      </c>
      <c r="D110" s="5">
        <f t="shared" si="7"/>
        <v>0.5112107623318386</v>
      </c>
      <c r="E110" s="6">
        <v>279600</v>
      </c>
      <c r="F110" s="6">
        <v>335995</v>
      </c>
      <c r="G110" s="5">
        <f t="shared" si="8"/>
        <v>47.432848703105705</v>
      </c>
      <c r="H110" s="6">
        <v>219</v>
      </c>
      <c r="I110" s="6">
        <v>241</v>
      </c>
      <c r="J110" s="5">
        <f t="shared" si="9"/>
        <v>51.796680497925308</v>
      </c>
      <c r="K110" s="6">
        <v>4758</v>
      </c>
      <c r="L110" s="6">
        <v>4042</v>
      </c>
      <c r="M110" s="5">
        <f t="shared" si="10"/>
        <v>67.096981692231566</v>
      </c>
      <c r="N110" s="6">
        <v>315</v>
      </c>
      <c r="O110" s="6">
        <v>3125</v>
      </c>
      <c r="P110" s="5">
        <f t="shared" si="13"/>
        <v>5.7455999999999996</v>
      </c>
      <c r="Q110" s="6">
        <v>1350</v>
      </c>
      <c r="R110" s="6">
        <v>4924</v>
      </c>
      <c r="S110" s="5">
        <f t="shared" si="11"/>
        <v>15.62753858651503</v>
      </c>
      <c r="T110" s="6">
        <v>26668</v>
      </c>
      <c r="U110" s="6">
        <v>75976</v>
      </c>
      <c r="V110" s="5">
        <f t="shared" si="12"/>
        <v>20.007318100452775</v>
      </c>
    </row>
    <row r="111" spans="1:22">
      <c r="A111" s="4" t="s">
        <v>803</v>
      </c>
      <c r="B111" s="6">
        <v>4264</v>
      </c>
      <c r="C111" s="6">
        <v>336</v>
      </c>
      <c r="D111" s="5">
        <f t="shared" si="7"/>
        <v>723.35714285714289</v>
      </c>
      <c r="E111" s="6">
        <v>1394400</v>
      </c>
      <c r="F111" s="6">
        <v>2971400</v>
      </c>
      <c r="G111" s="5">
        <f t="shared" si="8"/>
        <v>26.748603351955307</v>
      </c>
      <c r="H111" s="6">
        <v>1290</v>
      </c>
      <c r="I111" s="6">
        <v>1895</v>
      </c>
      <c r="J111" s="5">
        <f t="shared" si="9"/>
        <v>38.802110817941951</v>
      </c>
      <c r="K111" s="6">
        <v>18144</v>
      </c>
      <c r="L111" s="6">
        <v>29425</v>
      </c>
      <c r="M111" s="5">
        <f t="shared" si="10"/>
        <v>35.147255734919291</v>
      </c>
      <c r="N111" s="6">
        <v>8643</v>
      </c>
      <c r="O111" s="6">
        <v>5436</v>
      </c>
      <c r="P111" s="5">
        <f t="shared" si="13"/>
        <v>90.627483443708613</v>
      </c>
      <c r="Q111" s="6">
        <v>170</v>
      </c>
      <c r="R111" s="6">
        <v>120</v>
      </c>
      <c r="S111" s="5">
        <f t="shared" si="11"/>
        <v>80.75</v>
      </c>
      <c r="T111" s="6">
        <v>127350</v>
      </c>
      <c r="U111" s="6">
        <v>551550</v>
      </c>
      <c r="V111" s="5">
        <f t="shared" si="12"/>
        <v>13.161000815882511</v>
      </c>
    </row>
    <row r="112" spans="1:22">
      <c r="A112" s="4" t="s">
        <v>31</v>
      </c>
      <c r="B112" s="6">
        <v>435</v>
      </c>
      <c r="C112" s="6">
        <v>5440</v>
      </c>
      <c r="D112" s="5">
        <f t="shared" si="7"/>
        <v>4.5579044117647056</v>
      </c>
      <c r="E112" s="6">
        <v>649930</v>
      </c>
      <c r="F112" s="6">
        <v>661070</v>
      </c>
      <c r="G112" s="5">
        <f t="shared" si="8"/>
        <v>56.039466319754332</v>
      </c>
      <c r="H112" s="6">
        <v>2543</v>
      </c>
      <c r="I112" s="6">
        <v>3749</v>
      </c>
      <c r="J112" s="5">
        <f t="shared" si="9"/>
        <v>38.663910376100297</v>
      </c>
      <c r="K112" s="6">
        <v>15320</v>
      </c>
      <c r="L112" s="6">
        <v>51835</v>
      </c>
      <c r="M112" s="5">
        <f t="shared" si="10"/>
        <v>16.846532265843543</v>
      </c>
      <c r="N112" s="6">
        <v>30589</v>
      </c>
      <c r="O112" s="6">
        <v>19934</v>
      </c>
      <c r="P112" s="5">
        <f t="shared" si="13"/>
        <v>87.467292063810575</v>
      </c>
      <c r="Q112" s="6">
        <v>220</v>
      </c>
      <c r="R112" s="6">
        <v>600</v>
      </c>
      <c r="S112" s="5">
        <f t="shared" si="11"/>
        <v>20.9</v>
      </c>
      <c r="T112" s="6">
        <v>1910029</v>
      </c>
      <c r="U112" s="6">
        <v>1991821</v>
      </c>
      <c r="V112" s="5">
        <f t="shared" si="12"/>
        <v>54.659355936100688</v>
      </c>
    </row>
    <row r="113" spans="1:22">
      <c r="A113" s="4" t="s">
        <v>300</v>
      </c>
      <c r="B113" s="6">
        <v>1010</v>
      </c>
      <c r="C113" s="6">
        <v>0</v>
      </c>
      <c r="D113" s="5"/>
      <c r="E113" s="6">
        <v>6700</v>
      </c>
      <c r="F113" s="6">
        <v>23500</v>
      </c>
      <c r="G113" s="5">
        <f t="shared" si="8"/>
        <v>16.251063829787235</v>
      </c>
      <c r="H113" s="6">
        <v>36</v>
      </c>
      <c r="I113" s="6">
        <v>24</v>
      </c>
      <c r="J113" s="5">
        <f t="shared" si="9"/>
        <v>85.5</v>
      </c>
      <c r="K113" s="6">
        <v>686</v>
      </c>
      <c r="L113" s="6">
        <v>384</v>
      </c>
      <c r="M113" s="5">
        <f t="shared" si="10"/>
        <v>101.828125</v>
      </c>
      <c r="N113" s="6">
        <v>195</v>
      </c>
      <c r="O113" s="6">
        <v>80</v>
      </c>
      <c r="P113" s="5">
        <f t="shared" si="13"/>
        <v>138.9375</v>
      </c>
      <c r="Q113" s="6">
        <v>40</v>
      </c>
      <c r="R113" s="6">
        <v>0</v>
      </c>
      <c r="S113" s="5"/>
      <c r="T113" s="6">
        <v>3500</v>
      </c>
      <c r="U113" s="6">
        <v>7800</v>
      </c>
      <c r="V113" s="5">
        <f t="shared" si="12"/>
        <v>25.576923076923077</v>
      </c>
    </row>
    <row r="114" spans="1:22">
      <c r="A114" s="4" t="s">
        <v>866</v>
      </c>
      <c r="B114" s="6">
        <v>39</v>
      </c>
      <c r="C114" s="6">
        <v>1</v>
      </c>
      <c r="D114" s="5">
        <f t="shared" si="7"/>
        <v>2223</v>
      </c>
      <c r="E114" s="6">
        <v>158700</v>
      </c>
      <c r="F114" s="6">
        <v>17300</v>
      </c>
      <c r="G114" s="5">
        <f t="shared" si="8"/>
        <v>522.88439306358384</v>
      </c>
      <c r="H114" s="6">
        <v>58</v>
      </c>
      <c r="I114" s="6">
        <v>2</v>
      </c>
      <c r="J114" s="5">
        <f t="shared" si="9"/>
        <v>1653</v>
      </c>
      <c r="K114" s="6">
        <v>920</v>
      </c>
      <c r="L114" s="6">
        <v>180</v>
      </c>
      <c r="M114" s="5">
        <f t="shared" si="10"/>
        <v>291.33333333333331</v>
      </c>
      <c r="N114" s="6">
        <v>195</v>
      </c>
      <c r="O114" s="6">
        <v>35</v>
      </c>
      <c r="P114" s="5">
        <f t="shared" si="13"/>
        <v>317.57142857142856</v>
      </c>
      <c r="Q114" s="6"/>
      <c r="R114" s="6"/>
      <c r="S114" s="5"/>
      <c r="T114" s="6">
        <v>3000</v>
      </c>
      <c r="U114" s="6">
        <v>5500</v>
      </c>
      <c r="V114" s="5">
        <f t="shared" si="12"/>
        <v>31.09090909090909</v>
      </c>
    </row>
    <row r="115" spans="1:22">
      <c r="A115" s="4" t="s">
        <v>985</v>
      </c>
      <c r="B115" s="6">
        <v>40</v>
      </c>
      <c r="C115" s="6">
        <v>20</v>
      </c>
      <c r="D115" s="5">
        <f t="shared" si="7"/>
        <v>114</v>
      </c>
      <c r="E115" s="6">
        <v>424200</v>
      </c>
      <c r="F115" s="6">
        <v>100800</v>
      </c>
      <c r="G115" s="5">
        <f t="shared" si="8"/>
        <v>239.875</v>
      </c>
      <c r="H115" s="6">
        <v>28</v>
      </c>
      <c r="I115" s="6">
        <v>2</v>
      </c>
      <c r="J115" s="5">
        <f t="shared" si="9"/>
        <v>798</v>
      </c>
      <c r="K115" s="6">
        <v>880</v>
      </c>
      <c r="L115" s="6">
        <v>977</v>
      </c>
      <c r="M115" s="5">
        <f t="shared" si="10"/>
        <v>51.340839303991814</v>
      </c>
      <c r="N115" s="6">
        <v>114</v>
      </c>
      <c r="O115" s="6">
        <v>170</v>
      </c>
      <c r="P115" s="5">
        <f t="shared" si="13"/>
        <v>38.223529411764709</v>
      </c>
      <c r="Q115" s="6">
        <v>3540</v>
      </c>
      <c r="R115" s="6">
        <v>3064</v>
      </c>
      <c r="S115" s="5">
        <f t="shared" si="11"/>
        <v>65.85509138381201</v>
      </c>
      <c r="T115" s="6">
        <v>4000</v>
      </c>
      <c r="U115" s="6">
        <v>20500</v>
      </c>
      <c r="V115" s="5">
        <f t="shared" si="12"/>
        <v>11.121951219512196</v>
      </c>
    </row>
    <row r="116" spans="1:22">
      <c r="A116" s="4" t="s">
        <v>301</v>
      </c>
      <c r="B116" s="6">
        <v>1080</v>
      </c>
      <c r="C116" s="6">
        <v>530</v>
      </c>
      <c r="D116" s="5">
        <f t="shared" si="7"/>
        <v>116.15094339622642</v>
      </c>
      <c r="E116" s="6">
        <v>665000</v>
      </c>
      <c r="F116" s="6">
        <v>566000</v>
      </c>
      <c r="G116" s="5">
        <f t="shared" si="8"/>
        <v>66.96996466431095</v>
      </c>
      <c r="H116" s="6">
        <v>249</v>
      </c>
      <c r="I116" s="6">
        <v>596</v>
      </c>
      <c r="J116" s="5">
        <f t="shared" si="9"/>
        <v>23.813758389261743</v>
      </c>
      <c r="K116" s="6">
        <v>3628</v>
      </c>
      <c r="L116" s="6">
        <v>2792</v>
      </c>
      <c r="M116" s="5">
        <f t="shared" si="10"/>
        <v>74.067335243553003</v>
      </c>
      <c r="N116" s="6">
        <v>1892</v>
      </c>
      <c r="O116" s="6">
        <v>645</v>
      </c>
      <c r="P116" s="5">
        <f t="shared" si="13"/>
        <v>167.2</v>
      </c>
      <c r="Q116" s="6">
        <v>1445</v>
      </c>
      <c r="R116" s="6">
        <v>2725</v>
      </c>
      <c r="S116" s="5">
        <f t="shared" si="11"/>
        <v>30.225688073394494</v>
      </c>
      <c r="T116" s="6">
        <v>27472</v>
      </c>
      <c r="U116" s="6">
        <v>146766</v>
      </c>
      <c r="V116" s="5">
        <f t="shared" si="12"/>
        <v>10.669392093536651</v>
      </c>
    </row>
    <row r="117" spans="1:22">
      <c r="A117" s="4" t="s">
        <v>302</v>
      </c>
      <c r="B117" s="6">
        <v>90</v>
      </c>
      <c r="C117" s="6">
        <v>0</v>
      </c>
      <c r="D117" s="5"/>
      <c r="E117" s="6">
        <v>34100</v>
      </c>
      <c r="F117" s="6">
        <v>29595</v>
      </c>
      <c r="G117" s="5">
        <f t="shared" si="8"/>
        <v>65.676634566649767</v>
      </c>
      <c r="H117" s="6">
        <v>148</v>
      </c>
      <c r="I117" s="6">
        <v>2</v>
      </c>
      <c r="J117" s="5">
        <f t="shared" si="9"/>
        <v>4218</v>
      </c>
      <c r="K117" s="6">
        <v>1332</v>
      </c>
      <c r="L117" s="6">
        <v>1012</v>
      </c>
      <c r="M117" s="5">
        <f t="shared" si="10"/>
        <v>75.023715415019765</v>
      </c>
      <c r="N117" s="6">
        <v>280</v>
      </c>
      <c r="O117" s="6">
        <v>110</v>
      </c>
      <c r="P117" s="5">
        <f t="shared" si="13"/>
        <v>145.09090909090909</v>
      </c>
      <c r="Q117" s="6">
        <v>10</v>
      </c>
      <c r="R117" s="6">
        <v>0</v>
      </c>
      <c r="S117" s="5"/>
      <c r="T117" s="6">
        <v>16700</v>
      </c>
      <c r="U117" s="6">
        <v>15050</v>
      </c>
      <c r="V117" s="5">
        <f t="shared" si="12"/>
        <v>63.249169435215947</v>
      </c>
    </row>
    <row r="118" spans="1:22">
      <c r="A118" s="4" t="s">
        <v>303</v>
      </c>
      <c r="B118" s="6">
        <v>56</v>
      </c>
      <c r="C118" s="6">
        <v>8</v>
      </c>
      <c r="D118" s="5">
        <f t="shared" si="7"/>
        <v>399</v>
      </c>
      <c r="E118" s="6">
        <v>27500</v>
      </c>
      <c r="F118" s="6">
        <v>75800</v>
      </c>
      <c r="G118" s="5">
        <f t="shared" si="8"/>
        <v>20.679419525065963</v>
      </c>
      <c r="H118" s="6"/>
      <c r="I118" s="6"/>
      <c r="J118" s="5"/>
      <c r="K118" s="6">
        <v>2092</v>
      </c>
      <c r="L118" s="6">
        <v>518</v>
      </c>
      <c r="M118" s="5">
        <f t="shared" si="10"/>
        <v>230.20077220077218</v>
      </c>
      <c r="N118" s="6">
        <v>255</v>
      </c>
      <c r="O118" s="6">
        <v>265</v>
      </c>
      <c r="P118" s="5">
        <f t="shared" si="13"/>
        <v>54.84905660377359</v>
      </c>
      <c r="Q118" s="6">
        <v>30</v>
      </c>
      <c r="R118" s="6">
        <v>0</v>
      </c>
      <c r="S118" s="5"/>
      <c r="T118" s="6">
        <v>14597</v>
      </c>
      <c r="U118" s="6">
        <v>25401</v>
      </c>
      <c r="V118" s="5">
        <f t="shared" si="12"/>
        <v>32.755757647336715</v>
      </c>
    </row>
    <row r="119" spans="1:22">
      <c r="A119" s="4" t="s">
        <v>304</v>
      </c>
      <c r="B119" s="6">
        <v>175</v>
      </c>
      <c r="C119" s="6">
        <v>5</v>
      </c>
      <c r="D119" s="5">
        <f t="shared" si="7"/>
        <v>1995</v>
      </c>
      <c r="E119" s="6">
        <v>405600</v>
      </c>
      <c r="F119" s="6">
        <v>116500</v>
      </c>
      <c r="G119" s="5">
        <f t="shared" si="8"/>
        <v>198.44806866952788</v>
      </c>
      <c r="H119" s="6">
        <v>190</v>
      </c>
      <c r="I119" s="6">
        <v>0</v>
      </c>
      <c r="J119" s="5"/>
      <c r="K119" s="6">
        <v>4939</v>
      </c>
      <c r="L119" s="6">
        <v>568</v>
      </c>
      <c r="M119" s="5">
        <f t="shared" si="10"/>
        <v>495.63908450704224</v>
      </c>
      <c r="N119" s="6">
        <v>1120</v>
      </c>
      <c r="O119" s="6">
        <v>270</v>
      </c>
      <c r="P119" s="5">
        <f t="shared" si="13"/>
        <v>236.44444444444446</v>
      </c>
      <c r="Q119" s="6">
        <v>430</v>
      </c>
      <c r="R119" s="6">
        <v>2600</v>
      </c>
      <c r="S119" s="5">
        <f t="shared" si="11"/>
        <v>9.4269230769230763</v>
      </c>
      <c r="T119" s="6">
        <v>41181</v>
      </c>
      <c r="U119" s="6">
        <v>14819</v>
      </c>
      <c r="V119" s="5">
        <f t="shared" si="12"/>
        <v>158.39914974019837</v>
      </c>
    </row>
    <row r="120" spans="1:22">
      <c r="A120" s="4" t="s">
        <v>305</v>
      </c>
      <c r="B120" s="6">
        <v>80</v>
      </c>
      <c r="C120" s="6">
        <v>0</v>
      </c>
      <c r="D120" s="5"/>
      <c r="E120" s="6">
        <v>189699</v>
      </c>
      <c r="F120" s="6">
        <v>115360</v>
      </c>
      <c r="G120" s="5">
        <f t="shared" si="8"/>
        <v>93.731302011095707</v>
      </c>
      <c r="H120" s="6">
        <v>494</v>
      </c>
      <c r="I120" s="6">
        <v>166</v>
      </c>
      <c r="J120" s="5">
        <f t="shared" si="9"/>
        <v>169.62650602409639</v>
      </c>
      <c r="K120" s="6">
        <v>3018</v>
      </c>
      <c r="L120" s="6">
        <v>989</v>
      </c>
      <c r="M120" s="5">
        <f t="shared" si="10"/>
        <v>173.93933265925179</v>
      </c>
      <c r="N120" s="6">
        <v>625</v>
      </c>
      <c r="O120" s="6">
        <v>481</v>
      </c>
      <c r="P120" s="5">
        <f t="shared" si="13"/>
        <v>74.064449064449065</v>
      </c>
      <c r="Q120" s="6"/>
      <c r="R120" s="6"/>
      <c r="S120" s="5"/>
      <c r="T120" s="6">
        <v>24950</v>
      </c>
      <c r="U120" s="6">
        <v>28000</v>
      </c>
      <c r="V120" s="5">
        <f t="shared" si="12"/>
        <v>50.791071428571428</v>
      </c>
    </row>
    <row r="121" spans="1:22">
      <c r="A121" s="4" t="s">
        <v>306</v>
      </c>
      <c r="B121" s="6">
        <v>7</v>
      </c>
      <c r="C121" s="6">
        <v>8</v>
      </c>
      <c r="D121" s="5">
        <f t="shared" si="7"/>
        <v>49.875</v>
      </c>
      <c r="E121" s="6">
        <v>24900</v>
      </c>
      <c r="F121" s="6">
        <v>14100</v>
      </c>
      <c r="G121" s="5">
        <f t="shared" si="8"/>
        <v>100.6595744680851</v>
      </c>
      <c r="H121" s="6">
        <v>53</v>
      </c>
      <c r="I121" s="6">
        <v>22</v>
      </c>
      <c r="J121" s="5">
        <f t="shared" si="9"/>
        <v>137.31818181818181</v>
      </c>
      <c r="K121" s="6">
        <v>875</v>
      </c>
      <c r="L121" s="6">
        <v>45</v>
      </c>
      <c r="M121" s="5">
        <f t="shared" si="10"/>
        <v>1108.3333333333333</v>
      </c>
      <c r="N121" s="6">
        <v>154</v>
      </c>
      <c r="O121" s="6">
        <v>26</v>
      </c>
      <c r="P121" s="5">
        <f t="shared" si="13"/>
        <v>337.61538461538464</v>
      </c>
      <c r="Q121" s="6">
        <v>68</v>
      </c>
      <c r="R121" s="6">
        <v>32</v>
      </c>
      <c r="S121" s="5">
        <f t="shared" si="11"/>
        <v>121.125</v>
      </c>
      <c r="T121" s="6">
        <v>7850</v>
      </c>
      <c r="U121" s="6">
        <v>2350</v>
      </c>
      <c r="V121" s="5">
        <f t="shared" si="12"/>
        <v>190.40425531914894</v>
      </c>
    </row>
    <row r="122" spans="1:22">
      <c r="A122" s="4" t="s">
        <v>307</v>
      </c>
      <c r="B122" s="6">
        <v>61</v>
      </c>
      <c r="C122" s="6">
        <v>7</v>
      </c>
      <c r="D122" s="5">
        <f t="shared" si="7"/>
        <v>496.71428571428572</v>
      </c>
      <c r="E122" s="6">
        <v>46100</v>
      </c>
      <c r="F122" s="6">
        <v>83000</v>
      </c>
      <c r="G122" s="5">
        <f t="shared" si="8"/>
        <v>31.659036144578312</v>
      </c>
      <c r="H122" s="6">
        <v>132</v>
      </c>
      <c r="I122" s="6">
        <v>26</v>
      </c>
      <c r="J122" s="5">
        <f t="shared" si="9"/>
        <v>289.38461538461542</v>
      </c>
      <c r="K122" s="6">
        <v>2543</v>
      </c>
      <c r="L122" s="6">
        <v>365</v>
      </c>
      <c r="M122" s="5">
        <f t="shared" si="10"/>
        <v>397.12602739726026</v>
      </c>
      <c r="N122" s="6">
        <v>494</v>
      </c>
      <c r="O122" s="6">
        <v>210</v>
      </c>
      <c r="P122" s="5">
        <f t="shared" si="13"/>
        <v>134.08571428571429</v>
      </c>
      <c r="Q122" s="6">
        <v>10</v>
      </c>
      <c r="R122" s="6">
        <v>0</v>
      </c>
      <c r="S122" s="5"/>
      <c r="T122" s="6">
        <v>21900</v>
      </c>
      <c r="U122" s="6">
        <v>17600</v>
      </c>
      <c r="V122" s="5">
        <f t="shared" si="12"/>
        <v>70.92613636363636</v>
      </c>
    </row>
    <row r="123" spans="1:22">
      <c r="A123" s="4" t="s">
        <v>308</v>
      </c>
      <c r="B123" s="6">
        <v>60</v>
      </c>
      <c r="C123" s="6">
        <v>0</v>
      </c>
      <c r="D123" s="5"/>
      <c r="E123" s="6">
        <v>77500</v>
      </c>
      <c r="F123" s="6">
        <v>77300</v>
      </c>
      <c r="G123" s="5">
        <f t="shared" si="8"/>
        <v>57.147477360931433</v>
      </c>
      <c r="H123" s="6">
        <v>126</v>
      </c>
      <c r="I123" s="6">
        <v>24</v>
      </c>
      <c r="J123" s="5">
        <f t="shared" si="9"/>
        <v>299.25</v>
      </c>
      <c r="K123" s="6">
        <v>1909</v>
      </c>
      <c r="L123" s="6">
        <v>711</v>
      </c>
      <c r="M123" s="5">
        <f t="shared" si="10"/>
        <v>153.042194092827</v>
      </c>
      <c r="N123" s="6">
        <v>474</v>
      </c>
      <c r="O123" s="6">
        <v>86</v>
      </c>
      <c r="P123" s="5">
        <f t="shared" si="13"/>
        <v>314.16279069767444</v>
      </c>
      <c r="Q123" s="6">
        <v>98</v>
      </c>
      <c r="R123" s="6">
        <v>102</v>
      </c>
      <c r="S123" s="5">
        <f t="shared" si="11"/>
        <v>54.764705882352942</v>
      </c>
      <c r="T123" s="6">
        <v>11951</v>
      </c>
      <c r="U123" s="6">
        <v>32661</v>
      </c>
      <c r="V123" s="5">
        <f t="shared" si="12"/>
        <v>20.856893542757415</v>
      </c>
    </row>
    <row r="124" spans="1:22">
      <c r="A124" s="4" t="s">
        <v>309</v>
      </c>
      <c r="B124" s="6">
        <v>80</v>
      </c>
      <c r="C124" s="6">
        <v>20</v>
      </c>
      <c r="D124" s="5">
        <f t="shared" si="7"/>
        <v>228</v>
      </c>
      <c r="E124" s="6">
        <v>116100</v>
      </c>
      <c r="F124" s="6">
        <v>107385</v>
      </c>
      <c r="G124" s="5">
        <f t="shared" si="8"/>
        <v>61.625925408576613</v>
      </c>
      <c r="H124" s="6">
        <v>169</v>
      </c>
      <c r="I124" s="6">
        <v>101</v>
      </c>
      <c r="J124" s="5">
        <f t="shared" si="9"/>
        <v>95.376237623762378</v>
      </c>
      <c r="K124" s="6">
        <v>3562</v>
      </c>
      <c r="L124" s="6">
        <v>849</v>
      </c>
      <c r="M124" s="5">
        <f t="shared" si="10"/>
        <v>239.14487632508832</v>
      </c>
      <c r="N124" s="6">
        <v>647</v>
      </c>
      <c r="O124" s="6">
        <v>103</v>
      </c>
      <c r="P124" s="5">
        <f t="shared" si="13"/>
        <v>358.04854368932035</v>
      </c>
      <c r="Q124" s="6"/>
      <c r="R124" s="6"/>
      <c r="S124" s="5"/>
      <c r="T124" s="6">
        <v>17723</v>
      </c>
      <c r="U124" s="6">
        <v>49777</v>
      </c>
      <c r="V124" s="5">
        <f t="shared" si="12"/>
        <v>20.294734515941098</v>
      </c>
    </row>
    <row r="125" spans="1:22">
      <c r="A125" s="4" t="s">
        <v>310</v>
      </c>
      <c r="B125" s="6">
        <v>20</v>
      </c>
      <c r="C125" s="6">
        <v>10</v>
      </c>
      <c r="D125" s="5">
        <f t="shared" si="7"/>
        <v>114</v>
      </c>
      <c r="E125" s="6">
        <v>195700</v>
      </c>
      <c r="F125" s="6">
        <v>87875</v>
      </c>
      <c r="G125" s="5">
        <f t="shared" si="8"/>
        <v>126.94054054054054</v>
      </c>
      <c r="H125" s="6">
        <v>230</v>
      </c>
      <c r="I125" s="6">
        <v>50</v>
      </c>
      <c r="J125" s="5">
        <f t="shared" si="9"/>
        <v>262.2</v>
      </c>
      <c r="K125" s="6">
        <v>3500</v>
      </c>
      <c r="L125" s="6">
        <v>430</v>
      </c>
      <c r="M125" s="5">
        <f t="shared" si="10"/>
        <v>463.95348837209298</v>
      </c>
      <c r="N125" s="6">
        <v>545</v>
      </c>
      <c r="O125" s="6">
        <v>15</v>
      </c>
      <c r="P125" s="5">
        <f t="shared" si="13"/>
        <v>2071</v>
      </c>
      <c r="Q125" s="6">
        <v>150</v>
      </c>
      <c r="R125" s="6">
        <v>0</v>
      </c>
      <c r="S125" s="5"/>
      <c r="T125" s="6">
        <v>36900</v>
      </c>
      <c r="U125" s="6">
        <v>17600</v>
      </c>
      <c r="V125" s="5">
        <f t="shared" si="12"/>
        <v>119.50568181818181</v>
      </c>
    </row>
    <row r="126" spans="1:22">
      <c r="A126" s="4" t="s">
        <v>867</v>
      </c>
      <c r="B126" s="6">
        <v>60</v>
      </c>
      <c r="C126" s="6">
        <v>0</v>
      </c>
      <c r="D126" s="5"/>
      <c r="E126" s="6">
        <v>79800</v>
      </c>
      <c r="F126" s="6">
        <v>15000</v>
      </c>
      <c r="G126" s="5">
        <f t="shared" si="8"/>
        <v>303.24</v>
      </c>
      <c r="H126" s="6">
        <v>220</v>
      </c>
      <c r="I126" s="6">
        <v>0</v>
      </c>
      <c r="J126" s="5"/>
      <c r="K126" s="6">
        <v>1200</v>
      </c>
      <c r="L126" s="6">
        <v>0</v>
      </c>
      <c r="M126" s="5"/>
      <c r="N126" s="6">
        <v>260</v>
      </c>
      <c r="O126" s="6">
        <v>0</v>
      </c>
      <c r="P126" s="5"/>
      <c r="Q126" s="6">
        <v>1413</v>
      </c>
      <c r="R126" s="6">
        <v>2422</v>
      </c>
      <c r="S126" s="5">
        <f t="shared" si="11"/>
        <v>33.253922378199832</v>
      </c>
      <c r="T126" s="6">
        <v>6000</v>
      </c>
      <c r="U126" s="6">
        <v>0</v>
      </c>
      <c r="V126" s="5"/>
    </row>
    <row r="127" spans="1:22">
      <c r="A127" s="4" t="s">
        <v>311</v>
      </c>
      <c r="B127" s="6">
        <v>653</v>
      </c>
      <c r="C127" s="6">
        <v>97</v>
      </c>
      <c r="D127" s="5">
        <f t="shared" si="7"/>
        <v>383.7216494845361</v>
      </c>
      <c r="E127" s="6">
        <v>362200</v>
      </c>
      <c r="F127" s="6">
        <v>240700</v>
      </c>
      <c r="G127" s="5">
        <f t="shared" si="8"/>
        <v>85.772330702118822</v>
      </c>
      <c r="H127" s="6">
        <v>424</v>
      </c>
      <c r="I127" s="6">
        <v>230</v>
      </c>
      <c r="J127" s="5">
        <f t="shared" si="9"/>
        <v>105.07826086956521</v>
      </c>
      <c r="K127" s="6">
        <v>4679</v>
      </c>
      <c r="L127" s="6">
        <v>980</v>
      </c>
      <c r="M127" s="5">
        <f t="shared" si="10"/>
        <v>272.14591836734695</v>
      </c>
      <c r="N127" s="6">
        <v>1628</v>
      </c>
      <c r="O127" s="6">
        <v>822</v>
      </c>
      <c r="P127" s="5">
        <f t="shared" si="13"/>
        <v>112.89051094890512</v>
      </c>
      <c r="Q127" s="6">
        <v>10</v>
      </c>
      <c r="R127" s="6">
        <v>20</v>
      </c>
      <c r="S127" s="5">
        <f t="shared" si="11"/>
        <v>28.5</v>
      </c>
      <c r="T127" s="6">
        <v>26350</v>
      </c>
      <c r="U127" s="6">
        <v>64550</v>
      </c>
      <c r="V127" s="5">
        <f t="shared" si="12"/>
        <v>23.268009295120063</v>
      </c>
    </row>
    <row r="128" spans="1:22" s="10" customFormat="1">
      <c r="A128" s="8" t="s">
        <v>32</v>
      </c>
      <c r="B128" s="9">
        <v>4910</v>
      </c>
      <c r="C128" s="9">
        <v>2890</v>
      </c>
      <c r="D128" s="9">
        <f t="shared" si="7"/>
        <v>96.840830449826996</v>
      </c>
      <c r="E128" s="9">
        <v>505065</v>
      </c>
      <c r="F128" s="9">
        <v>979981</v>
      </c>
      <c r="G128" s="9">
        <f t="shared" si="8"/>
        <v>29.376799142024179</v>
      </c>
      <c r="H128" s="9">
        <v>1606</v>
      </c>
      <c r="I128" s="9">
        <v>952</v>
      </c>
      <c r="J128" s="9">
        <f t="shared" si="9"/>
        <v>96.157563025210095</v>
      </c>
      <c r="K128" s="9">
        <v>14029</v>
      </c>
      <c r="L128" s="9">
        <v>17961</v>
      </c>
      <c r="M128" s="9">
        <f t="shared" si="10"/>
        <v>44.521630198763987</v>
      </c>
      <c r="N128" s="9">
        <v>17333</v>
      </c>
      <c r="O128" s="9">
        <v>10547</v>
      </c>
      <c r="P128" s="9">
        <f t="shared" si="13"/>
        <v>93.674125343699629</v>
      </c>
      <c r="Q128" s="9">
        <v>2205</v>
      </c>
      <c r="R128" s="9">
        <v>2695</v>
      </c>
      <c r="S128" s="9">
        <f t="shared" si="11"/>
        <v>46.636363636363633</v>
      </c>
      <c r="T128" s="9">
        <v>209648</v>
      </c>
      <c r="U128" s="9">
        <v>287852</v>
      </c>
      <c r="V128" s="9">
        <f t="shared" si="12"/>
        <v>41.514167002487383</v>
      </c>
    </row>
    <row r="129" spans="1:22">
      <c r="A129" s="4" t="s">
        <v>312</v>
      </c>
      <c r="B129" s="6">
        <v>1800</v>
      </c>
      <c r="C129" s="6">
        <v>500</v>
      </c>
      <c r="D129" s="5">
        <f t="shared" si="7"/>
        <v>205.2</v>
      </c>
      <c r="E129" s="6">
        <v>63250</v>
      </c>
      <c r="F129" s="6">
        <v>586750</v>
      </c>
      <c r="G129" s="5">
        <f t="shared" si="8"/>
        <v>6.1444397102684274</v>
      </c>
      <c r="H129" s="6">
        <v>323</v>
      </c>
      <c r="I129" s="6">
        <v>353</v>
      </c>
      <c r="J129" s="5">
        <f t="shared" si="9"/>
        <v>52.155807365439095</v>
      </c>
      <c r="K129" s="6">
        <v>1809</v>
      </c>
      <c r="L129" s="6">
        <v>8291</v>
      </c>
      <c r="M129" s="5">
        <f t="shared" si="10"/>
        <v>12.436738632251839</v>
      </c>
      <c r="N129" s="6">
        <v>5545</v>
      </c>
      <c r="O129" s="6">
        <v>5565</v>
      </c>
      <c r="P129" s="5">
        <f t="shared" si="13"/>
        <v>56.795148247978432</v>
      </c>
      <c r="Q129" s="6">
        <v>500</v>
      </c>
      <c r="R129" s="6">
        <v>1300</v>
      </c>
      <c r="S129" s="5">
        <f t="shared" si="11"/>
        <v>21.92307692307692</v>
      </c>
      <c r="T129" s="6">
        <v>66248</v>
      </c>
      <c r="U129" s="6">
        <v>101752</v>
      </c>
      <c r="V129" s="5">
        <f t="shared" si="12"/>
        <v>37.111172261970282</v>
      </c>
    </row>
    <row r="130" spans="1:22">
      <c r="A130" s="4" t="s">
        <v>33</v>
      </c>
      <c r="B130" s="6">
        <v>3110</v>
      </c>
      <c r="C130" s="6">
        <v>2200</v>
      </c>
      <c r="D130" s="5">
        <f t="shared" si="7"/>
        <v>80.577272727272728</v>
      </c>
      <c r="E130" s="6">
        <v>217315</v>
      </c>
      <c r="F130" s="6">
        <v>195131</v>
      </c>
      <c r="G130" s="5">
        <f t="shared" si="8"/>
        <v>63.480200480702706</v>
      </c>
      <c r="H130" s="6">
        <v>1137</v>
      </c>
      <c r="I130" s="6">
        <v>515</v>
      </c>
      <c r="J130" s="5">
        <f t="shared" si="9"/>
        <v>125.84271844660195</v>
      </c>
      <c r="K130" s="6">
        <v>10645</v>
      </c>
      <c r="L130" s="6">
        <v>8220</v>
      </c>
      <c r="M130" s="5">
        <f t="shared" si="10"/>
        <v>73.815693430656935</v>
      </c>
      <c r="N130" s="6">
        <v>10338</v>
      </c>
      <c r="O130" s="6">
        <v>4077</v>
      </c>
      <c r="P130" s="5">
        <f t="shared" si="13"/>
        <v>144.53421633554083</v>
      </c>
      <c r="Q130" s="6">
        <v>955</v>
      </c>
      <c r="R130" s="6">
        <v>1345</v>
      </c>
      <c r="S130" s="5">
        <f t="shared" si="11"/>
        <v>40.47211895910781</v>
      </c>
      <c r="T130" s="6">
        <v>104850</v>
      </c>
      <c r="U130" s="6">
        <v>163650</v>
      </c>
      <c r="V130" s="5">
        <f t="shared" si="12"/>
        <v>36.519706691109072</v>
      </c>
    </row>
    <row r="131" spans="1:22">
      <c r="A131" s="4" t="s">
        <v>868</v>
      </c>
      <c r="B131" s="6">
        <v>0</v>
      </c>
      <c r="C131" s="6">
        <v>90</v>
      </c>
      <c r="D131" s="5">
        <f t="shared" si="7"/>
        <v>0</v>
      </c>
      <c r="E131" s="6">
        <v>5000</v>
      </c>
      <c r="F131" s="6">
        <v>50000</v>
      </c>
      <c r="G131" s="5">
        <f t="shared" si="8"/>
        <v>5.7</v>
      </c>
      <c r="H131" s="6">
        <v>48</v>
      </c>
      <c r="I131" s="6">
        <v>40</v>
      </c>
      <c r="J131" s="5">
        <f t="shared" si="9"/>
        <v>68.400000000000006</v>
      </c>
      <c r="K131" s="6">
        <v>125</v>
      </c>
      <c r="L131" s="6">
        <v>500</v>
      </c>
      <c r="M131" s="5">
        <f t="shared" si="10"/>
        <v>14.249999999999998</v>
      </c>
      <c r="N131" s="6">
        <v>100</v>
      </c>
      <c r="O131" s="6">
        <v>345</v>
      </c>
      <c r="P131" s="5">
        <f t="shared" si="13"/>
        <v>16.521739130434785</v>
      </c>
      <c r="Q131" s="6">
        <v>150</v>
      </c>
      <c r="R131" s="6">
        <v>50</v>
      </c>
      <c r="S131" s="5">
        <f t="shared" si="11"/>
        <v>171</v>
      </c>
      <c r="T131" s="6">
        <v>7000</v>
      </c>
      <c r="U131" s="6">
        <v>7000</v>
      </c>
      <c r="V131" s="5">
        <f t="shared" si="12"/>
        <v>57</v>
      </c>
    </row>
    <row r="132" spans="1:22">
      <c r="A132" s="4" t="s">
        <v>313</v>
      </c>
      <c r="B132" s="6">
        <v>0</v>
      </c>
      <c r="C132" s="6">
        <v>100</v>
      </c>
      <c r="D132" s="5">
        <f t="shared" si="7"/>
        <v>0</v>
      </c>
      <c r="E132" s="6">
        <v>219500</v>
      </c>
      <c r="F132" s="6">
        <v>148100</v>
      </c>
      <c r="G132" s="5">
        <f t="shared" si="8"/>
        <v>84.480081026333551</v>
      </c>
      <c r="H132" s="6">
        <v>98</v>
      </c>
      <c r="I132" s="6">
        <v>44</v>
      </c>
      <c r="J132" s="5">
        <f t="shared" si="9"/>
        <v>126.95454545454547</v>
      </c>
      <c r="K132" s="6">
        <v>1450</v>
      </c>
      <c r="L132" s="6">
        <v>950</v>
      </c>
      <c r="M132" s="5">
        <f t="shared" si="10"/>
        <v>87</v>
      </c>
      <c r="N132" s="6">
        <v>1350</v>
      </c>
      <c r="O132" s="6">
        <v>560</v>
      </c>
      <c r="P132" s="5">
        <f t="shared" si="13"/>
        <v>137.41071428571428</v>
      </c>
      <c r="Q132" s="6">
        <v>600</v>
      </c>
      <c r="R132" s="6">
        <v>0</v>
      </c>
      <c r="S132" s="5"/>
      <c r="T132" s="6">
        <v>31550</v>
      </c>
      <c r="U132" s="6">
        <v>15450</v>
      </c>
      <c r="V132" s="5">
        <f t="shared" si="12"/>
        <v>116.39805825242719</v>
      </c>
    </row>
    <row r="133" spans="1:22" s="10" customFormat="1">
      <c r="A133" s="8" t="s">
        <v>34</v>
      </c>
      <c r="B133" s="9">
        <v>7396</v>
      </c>
      <c r="C133" s="9">
        <v>3185</v>
      </c>
      <c r="D133" s="9">
        <f t="shared" ref="D133:D196" si="14">B133/(C133/57)</f>
        <v>132.36169544740974</v>
      </c>
      <c r="E133" s="9">
        <v>3121178</v>
      </c>
      <c r="F133" s="9">
        <v>1126299</v>
      </c>
      <c r="G133" s="9">
        <f t="shared" ref="G133:G196" si="15">E133/(F133/57)</f>
        <v>157.95729730737574</v>
      </c>
      <c r="H133" s="9">
        <v>2398</v>
      </c>
      <c r="I133" s="9">
        <v>1174</v>
      </c>
      <c r="J133" s="9">
        <f t="shared" ref="J133:J195" si="16">H133/(I133/57)</f>
        <v>116.42759795570699</v>
      </c>
      <c r="K133" s="9">
        <v>25660</v>
      </c>
      <c r="L133" s="9">
        <v>13821</v>
      </c>
      <c r="M133" s="9">
        <f t="shared" ref="M133:M196" si="17">K133/(L133/57)</f>
        <v>105.82591708270023</v>
      </c>
      <c r="N133" s="9">
        <v>28520</v>
      </c>
      <c r="O133" s="9">
        <v>7043</v>
      </c>
      <c r="P133" s="9">
        <f t="shared" ref="P133:P195" si="18">N133/(O133/57)</f>
        <v>230.81641346017321</v>
      </c>
      <c r="Q133" s="9">
        <v>9487</v>
      </c>
      <c r="R133" s="9">
        <v>20269</v>
      </c>
      <c r="S133" s="9">
        <f t="shared" ref="S133:S195" si="19">Q133/(R133/57)</f>
        <v>26.679115891262519</v>
      </c>
      <c r="T133" s="9">
        <v>205888</v>
      </c>
      <c r="U133" s="9">
        <v>362006</v>
      </c>
      <c r="V133" s="9">
        <f t="shared" ref="V133:V196" si="20">T133/(U133/57)</f>
        <v>32.418291409534646</v>
      </c>
    </row>
    <row r="134" spans="1:22">
      <c r="A134" s="4" t="s">
        <v>314</v>
      </c>
      <c r="B134" s="6">
        <v>1741</v>
      </c>
      <c r="C134" s="6">
        <v>800</v>
      </c>
      <c r="D134" s="5">
        <f t="shared" si="14"/>
        <v>124.04625</v>
      </c>
      <c r="E134" s="6">
        <v>1382194</v>
      </c>
      <c r="F134" s="6">
        <v>488000</v>
      </c>
      <c r="G134" s="5">
        <f t="shared" si="15"/>
        <v>161.44479098360657</v>
      </c>
      <c r="H134" s="6">
        <v>252</v>
      </c>
      <c r="I134" s="6">
        <v>330</v>
      </c>
      <c r="J134" s="5">
        <f t="shared" si="16"/>
        <v>43.527272727272724</v>
      </c>
      <c r="K134" s="6">
        <v>3340</v>
      </c>
      <c r="L134" s="6">
        <v>2570</v>
      </c>
      <c r="M134" s="5">
        <f t="shared" si="17"/>
        <v>74.077821011673151</v>
      </c>
      <c r="N134" s="6">
        <v>4629</v>
      </c>
      <c r="O134" s="6">
        <v>888</v>
      </c>
      <c r="P134" s="5">
        <f t="shared" si="18"/>
        <v>297.13175675675677</v>
      </c>
      <c r="Q134" s="6">
        <v>2310</v>
      </c>
      <c r="R134" s="6">
        <v>10307</v>
      </c>
      <c r="S134" s="5">
        <f t="shared" si="19"/>
        <v>12.774813233724654</v>
      </c>
      <c r="T134" s="6">
        <v>33000</v>
      </c>
      <c r="U134" s="6">
        <v>59000</v>
      </c>
      <c r="V134" s="5">
        <f t="shared" si="20"/>
        <v>31.881355932203387</v>
      </c>
    </row>
    <row r="135" spans="1:22">
      <c r="A135" s="4" t="s">
        <v>35</v>
      </c>
      <c r="B135" s="6">
        <v>2377</v>
      </c>
      <c r="C135" s="6">
        <v>1643</v>
      </c>
      <c r="D135" s="5">
        <f t="shared" si="14"/>
        <v>82.464394400486924</v>
      </c>
      <c r="E135" s="6">
        <v>222852</v>
      </c>
      <c r="F135" s="6">
        <v>187148</v>
      </c>
      <c r="G135" s="5">
        <f t="shared" si="15"/>
        <v>67.874430931669053</v>
      </c>
      <c r="H135" s="6">
        <v>1684</v>
      </c>
      <c r="I135" s="6">
        <v>610</v>
      </c>
      <c r="J135" s="5">
        <f t="shared" si="16"/>
        <v>157.35737704918031</v>
      </c>
      <c r="K135" s="6">
        <v>15270</v>
      </c>
      <c r="L135" s="6">
        <v>8450</v>
      </c>
      <c r="M135" s="5">
        <f t="shared" si="17"/>
        <v>103.00473372781065</v>
      </c>
      <c r="N135" s="6">
        <v>16975</v>
      </c>
      <c r="O135" s="6">
        <v>4880</v>
      </c>
      <c r="P135" s="5">
        <f t="shared" si="18"/>
        <v>198.2735655737705</v>
      </c>
      <c r="Q135" s="6">
        <v>444</v>
      </c>
      <c r="R135" s="6">
        <v>1736</v>
      </c>
      <c r="S135" s="5">
        <f t="shared" si="19"/>
        <v>14.578341013824886</v>
      </c>
      <c r="T135" s="6">
        <v>82800</v>
      </c>
      <c r="U135" s="6">
        <v>211710</v>
      </c>
      <c r="V135" s="5">
        <f t="shared" si="20"/>
        <v>22.292758962732037</v>
      </c>
    </row>
    <row r="136" spans="1:22">
      <c r="A136" s="4" t="s">
        <v>315</v>
      </c>
      <c r="B136" s="6">
        <v>671</v>
      </c>
      <c r="C136" s="6">
        <v>90</v>
      </c>
      <c r="D136" s="5">
        <f t="shared" si="14"/>
        <v>424.96666666666664</v>
      </c>
      <c r="E136" s="6">
        <v>399300</v>
      </c>
      <c r="F136" s="6">
        <v>75490</v>
      </c>
      <c r="G136" s="5">
        <f t="shared" si="15"/>
        <v>301.49821168366668</v>
      </c>
      <c r="H136" s="6">
        <v>50</v>
      </c>
      <c r="I136" s="6">
        <v>20</v>
      </c>
      <c r="J136" s="5">
        <f t="shared" si="16"/>
        <v>142.5</v>
      </c>
      <c r="K136" s="6">
        <v>1404</v>
      </c>
      <c r="L136" s="6">
        <v>164</v>
      </c>
      <c r="M136" s="5">
        <f t="shared" si="17"/>
        <v>487.97560975609753</v>
      </c>
      <c r="N136" s="6">
        <v>398</v>
      </c>
      <c r="O136" s="6">
        <v>102</v>
      </c>
      <c r="P136" s="5">
        <f t="shared" si="18"/>
        <v>222.41176470588235</v>
      </c>
      <c r="Q136" s="6">
        <v>3540</v>
      </c>
      <c r="R136" s="6">
        <v>2330</v>
      </c>
      <c r="S136" s="5">
        <f t="shared" si="19"/>
        <v>86.600858369098717</v>
      </c>
      <c r="T136" s="6">
        <v>14566</v>
      </c>
      <c r="U136" s="6">
        <v>14234</v>
      </c>
      <c r="V136" s="5">
        <f t="shared" si="20"/>
        <v>58.329492763804978</v>
      </c>
    </row>
    <row r="137" spans="1:22">
      <c r="A137" s="4" t="s">
        <v>869</v>
      </c>
      <c r="B137" s="6">
        <v>190</v>
      </c>
      <c r="C137" s="6">
        <v>30</v>
      </c>
      <c r="D137" s="5">
        <f t="shared" si="14"/>
        <v>361</v>
      </c>
      <c r="E137" s="6">
        <v>99289</v>
      </c>
      <c r="F137" s="6">
        <v>9011</v>
      </c>
      <c r="G137" s="5">
        <f t="shared" si="15"/>
        <v>628.06270114304732</v>
      </c>
      <c r="H137" s="6">
        <v>15</v>
      </c>
      <c r="I137" s="6">
        <v>11</v>
      </c>
      <c r="J137" s="5">
        <f t="shared" si="16"/>
        <v>77.727272727272734</v>
      </c>
      <c r="K137" s="6">
        <v>616</v>
      </c>
      <c r="L137" s="6">
        <v>84</v>
      </c>
      <c r="M137" s="5">
        <f t="shared" si="17"/>
        <v>418</v>
      </c>
      <c r="N137" s="6">
        <v>42</v>
      </c>
      <c r="O137" s="6">
        <v>3</v>
      </c>
      <c r="P137" s="5">
        <f t="shared" si="18"/>
        <v>798</v>
      </c>
      <c r="Q137" s="6">
        <v>564</v>
      </c>
      <c r="R137" s="6">
        <v>273</v>
      </c>
      <c r="S137" s="5">
        <f t="shared" si="19"/>
        <v>117.75824175824175</v>
      </c>
      <c r="T137" s="6">
        <v>5290</v>
      </c>
      <c r="U137" s="6">
        <v>2110</v>
      </c>
      <c r="V137" s="5">
        <f t="shared" si="20"/>
        <v>142.90521327014218</v>
      </c>
    </row>
    <row r="138" spans="1:22">
      <c r="A138" s="4" t="s">
        <v>316</v>
      </c>
      <c r="B138" s="6">
        <v>682</v>
      </c>
      <c r="C138" s="6">
        <v>171</v>
      </c>
      <c r="D138" s="5">
        <f t="shared" si="14"/>
        <v>227.33333333333334</v>
      </c>
      <c r="E138" s="6">
        <v>213500</v>
      </c>
      <c r="F138" s="6">
        <v>89200</v>
      </c>
      <c r="G138" s="5">
        <f t="shared" si="15"/>
        <v>136.42937219730942</v>
      </c>
      <c r="H138" s="6">
        <v>99</v>
      </c>
      <c r="I138" s="6">
        <v>66</v>
      </c>
      <c r="J138" s="5">
        <f t="shared" si="16"/>
        <v>85.5</v>
      </c>
      <c r="K138" s="6">
        <v>1263</v>
      </c>
      <c r="L138" s="6">
        <v>537</v>
      </c>
      <c r="M138" s="5">
        <f t="shared" si="17"/>
        <v>134.06145251396649</v>
      </c>
      <c r="N138" s="6">
        <v>1200</v>
      </c>
      <c r="O138" s="6">
        <v>340</v>
      </c>
      <c r="P138" s="5">
        <f t="shared" si="18"/>
        <v>201.1764705882353</v>
      </c>
      <c r="Q138" s="6">
        <v>377</v>
      </c>
      <c r="R138" s="6">
        <v>537</v>
      </c>
      <c r="S138" s="5">
        <f t="shared" si="19"/>
        <v>40.016759776536318</v>
      </c>
      <c r="T138" s="6">
        <v>19660</v>
      </c>
      <c r="U138" s="6">
        <v>13990</v>
      </c>
      <c r="V138" s="5">
        <f t="shared" si="20"/>
        <v>80.101501072194424</v>
      </c>
    </row>
    <row r="139" spans="1:22">
      <c r="A139" s="4" t="s">
        <v>317</v>
      </c>
      <c r="B139" s="6">
        <v>746</v>
      </c>
      <c r="C139" s="6">
        <v>254</v>
      </c>
      <c r="D139" s="5">
        <f t="shared" si="14"/>
        <v>167.40944881889766</v>
      </c>
      <c r="E139" s="6">
        <v>281493</v>
      </c>
      <c r="F139" s="6">
        <v>153400</v>
      </c>
      <c r="G139" s="5">
        <f t="shared" si="15"/>
        <v>104.59648631029988</v>
      </c>
      <c r="H139" s="6">
        <v>144</v>
      </c>
      <c r="I139" s="6">
        <v>21</v>
      </c>
      <c r="J139" s="5">
        <f t="shared" si="16"/>
        <v>390.85714285714289</v>
      </c>
      <c r="K139" s="6">
        <v>2417</v>
      </c>
      <c r="L139" s="6">
        <v>821</v>
      </c>
      <c r="M139" s="5">
        <f t="shared" si="17"/>
        <v>167.80633373934225</v>
      </c>
      <c r="N139" s="6">
        <v>2827</v>
      </c>
      <c r="O139" s="6">
        <v>219</v>
      </c>
      <c r="P139" s="5">
        <f t="shared" si="18"/>
        <v>735.79452054794524</v>
      </c>
      <c r="Q139" s="6">
        <v>1962</v>
      </c>
      <c r="R139" s="6">
        <v>2956</v>
      </c>
      <c r="S139" s="5">
        <f t="shared" si="19"/>
        <v>37.832882273342349</v>
      </c>
      <c r="T139" s="6">
        <v>21241</v>
      </c>
      <c r="U139" s="6">
        <v>32359</v>
      </c>
      <c r="V139" s="5">
        <f t="shared" si="20"/>
        <v>37.415773046138632</v>
      </c>
    </row>
    <row r="140" spans="1:22">
      <c r="A140" s="4" t="s">
        <v>318</v>
      </c>
      <c r="B140" s="6">
        <v>629</v>
      </c>
      <c r="C140" s="6">
        <v>128</v>
      </c>
      <c r="D140" s="5">
        <f t="shared" si="14"/>
        <v>280.1015625</v>
      </c>
      <c r="E140" s="6">
        <v>249150</v>
      </c>
      <c r="F140" s="6">
        <v>71150</v>
      </c>
      <c r="G140" s="5">
        <f t="shared" si="15"/>
        <v>199.60014054813772</v>
      </c>
      <c r="H140" s="6">
        <v>54</v>
      </c>
      <c r="I140" s="6">
        <v>81</v>
      </c>
      <c r="J140" s="5">
        <f t="shared" si="16"/>
        <v>38</v>
      </c>
      <c r="K140" s="6">
        <v>480</v>
      </c>
      <c r="L140" s="6">
        <v>670</v>
      </c>
      <c r="M140" s="5">
        <f t="shared" si="17"/>
        <v>40.835820895522389</v>
      </c>
      <c r="N140" s="6">
        <v>1064</v>
      </c>
      <c r="O140" s="6">
        <v>466</v>
      </c>
      <c r="P140" s="5">
        <f t="shared" si="18"/>
        <v>130.14592274678111</v>
      </c>
      <c r="Q140" s="6">
        <v>0</v>
      </c>
      <c r="R140" s="6">
        <v>1600</v>
      </c>
      <c r="S140" s="5">
        <f t="shared" si="19"/>
        <v>0</v>
      </c>
      <c r="T140" s="6">
        <v>11061</v>
      </c>
      <c r="U140" s="6">
        <v>19639</v>
      </c>
      <c r="V140" s="5">
        <f t="shared" si="20"/>
        <v>32.103314832730788</v>
      </c>
    </row>
    <row r="141" spans="1:22">
      <c r="A141" s="4" t="s">
        <v>319</v>
      </c>
      <c r="B141" s="6">
        <v>360</v>
      </c>
      <c r="C141" s="6">
        <v>69</v>
      </c>
      <c r="D141" s="5">
        <f t="shared" si="14"/>
        <v>297.39130434782606</v>
      </c>
      <c r="E141" s="6">
        <v>273400</v>
      </c>
      <c r="F141" s="6">
        <v>52900</v>
      </c>
      <c r="G141" s="5">
        <f t="shared" si="15"/>
        <v>294.5897920604915</v>
      </c>
      <c r="H141" s="6">
        <v>100</v>
      </c>
      <c r="I141" s="6">
        <v>35</v>
      </c>
      <c r="J141" s="5">
        <f t="shared" si="16"/>
        <v>162.85714285714286</v>
      </c>
      <c r="K141" s="6">
        <v>870</v>
      </c>
      <c r="L141" s="6">
        <v>525</v>
      </c>
      <c r="M141" s="5">
        <f t="shared" si="17"/>
        <v>94.457142857142856</v>
      </c>
      <c r="N141" s="6">
        <v>1385</v>
      </c>
      <c r="O141" s="6">
        <v>145</v>
      </c>
      <c r="P141" s="5">
        <f t="shared" si="18"/>
        <v>544.44827586206895</v>
      </c>
      <c r="Q141" s="6">
        <v>290</v>
      </c>
      <c r="R141" s="6">
        <v>530</v>
      </c>
      <c r="S141" s="5">
        <f t="shared" si="19"/>
        <v>31.188679245283019</v>
      </c>
      <c r="T141" s="6">
        <v>18270</v>
      </c>
      <c r="U141" s="6">
        <v>8964</v>
      </c>
      <c r="V141" s="5">
        <f t="shared" si="20"/>
        <v>116.17469879518072</v>
      </c>
    </row>
    <row r="142" spans="1:22" s="10" customFormat="1">
      <c r="A142" s="8" t="s">
        <v>36</v>
      </c>
      <c r="B142" s="9">
        <v>21142</v>
      </c>
      <c r="C142" s="9">
        <v>11035</v>
      </c>
      <c r="D142" s="9">
        <f t="shared" si="14"/>
        <v>109.20652469415496</v>
      </c>
      <c r="E142" s="9">
        <v>3985208</v>
      </c>
      <c r="F142" s="9">
        <v>3448571</v>
      </c>
      <c r="G142" s="9">
        <f t="shared" si="15"/>
        <v>65.869850439500894</v>
      </c>
      <c r="H142" s="9">
        <v>10950</v>
      </c>
      <c r="I142" s="9">
        <v>4628</v>
      </c>
      <c r="J142" s="9">
        <f t="shared" si="16"/>
        <v>134.86387208297319</v>
      </c>
      <c r="K142" s="9">
        <v>52850</v>
      </c>
      <c r="L142" s="9">
        <v>42749</v>
      </c>
      <c r="M142" s="9">
        <f t="shared" si="17"/>
        <v>70.468315048305215</v>
      </c>
      <c r="N142" s="9">
        <v>25270</v>
      </c>
      <c r="O142" s="9">
        <v>12602</v>
      </c>
      <c r="P142" s="9">
        <f t="shared" si="18"/>
        <v>114.29852404380257</v>
      </c>
      <c r="Q142" s="9">
        <v>18793</v>
      </c>
      <c r="R142" s="9">
        <v>27676</v>
      </c>
      <c r="S142" s="9">
        <f t="shared" si="19"/>
        <v>38.705051307992484</v>
      </c>
      <c r="T142" s="9">
        <v>894067</v>
      </c>
      <c r="U142" s="9">
        <v>765367</v>
      </c>
      <c r="V142" s="9">
        <f t="shared" si="20"/>
        <v>66.584813560030682</v>
      </c>
    </row>
    <row r="143" spans="1:22">
      <c r="A143" s="4" t="s">
        <v>320</v>
      </c>
      <c r="B143" s="6">
        <v>610</v>
      </c>
      <c r="C143" s="6">
        <v>1705</v>
      </c>
      <c r="D143" s="5">
        <f t="shared" si="14"/>
        <v>20.392961876832842</v>
      </c>
      <c r="E143" s="6">
        <v>396300</v>
      </c>
      <c r="F143" s="6">
        <v>580800</v>
      </c>
      <c r="G143" s="5">
        <f t="shared" si="15"/>
        <v>38.893078512396691</v>
      </c>
      <c r="H143" s="6">
        <v>420</v>
      </c>
      <c r="I143" s="6">
        <v>460</v>
      </c>
      <c r="J143" s="5">
        <f t="shared" si="16"/>
        <v>52.043478260869563</v>
      </c>
      <c r="K143" s="6">
        <v>1165</v>
      </c>
      <c r="L143" s="6">
        <v>6960</v>
      </c>
      <c r="M143" s="5">
        <f t="shared" si="17"/>
        <v>9.5409482758620694</v>
      </c>
      <c r="N143" s="6">
        <v>1244</v>
      </c>
      <c r="O143" s="6">
        <v>1756</v>
      </c>
      <c r="P143" s="5">
        <f t="shared" si="18"/>
        <v>40.380410022779039</v>
      </c>
      <c r="Q143" s="6">
        <v>3883</v>
      </c>
      <c r="R143" s="6">
        <v>7517</v>
      </c>
      <c r="S143" s="5">
        <f t="shared" si="19"/>
        <v>29.44406013037116</v>
      </c>
      <c r="T143" s="6">
        <v>13675</v>
      </c>
      <c r="U143" s="6">
        <v>90785</v>
      </c>
      <c r="V143" s="5">
        <f t="shared" si="20"/>
        <v>8.5859448146720272</v>
      </c>
    </row>
    <row r="144" spans="1:22">
      <c r="A144" s="4" t="s">
        <v>321</v>
      </c>
      <c r="B144" s="6">
        <v>1209</v>
      </c>
      <c r="C144" s="6">
        <v>1468</v>
      </c>
      <c r="D144" s="5">
        <f t="shared" si="14"/>
        <v>46.943460490463217</v>
      </c>
      <c r="E144" s="6">
        <v>666599</v>
      </c>
      <c r="F144" s="6">
        <v>662297</v>
      </c>
      <c r="G144" s="5">
        <f t="shared" si="15"/>
        <v>57.370247789133877</v>
      </c>
      <c r="H144" s="6">
        <v>1581</v>
      </c>
      <c r="I144" s="6">
        <v>369</v>
      </c>
      <c r="J144" s="5">
        <f t="shared" si="16"/>
        <v>244.21951219512195</v>
      </c>
      <c r="K144" s="6">
        <v>0</v>
      </c>
      <c r="L144" s="6">
        <v>6933</v>
      </c>
      <c r="M144" s="5">
        <f t="shared" si="17"/>
        <v>0</v>
      </c>
      <c r="N144" s="6">
        <v>551</v>
      </c>
      <c r="O144" s="6">
        <v>1489</v>
      </c>
      <c r="P144" s="5">
        <f t="shared" si="18"/>
        <v>21.092679650772329</v>
      </c>
      <c r="Q144" s="6">
        <v>609</v>
      </c>
      <c r="R144" s="6">
        <v>771</v>
      </c>
      <c r="S144" s="5">
        <f t="shared" si="19"/>
        <v>45.023346303501945</v>
      </c>
      <c r="T144" s="6">
        <v>27059</v>
      </c>
      <c r="U144" s="6">
        <v>117181</v>
      </c>
      <c r="V144" s="5">
        <f t="shared" si="20"/>
        <v>13.162227664894479</v>
      </c>
    </row>
    <row r="145" spans="1:22">
      <c r="A145" s="4" t="s">
        <v>322</v>
      </c>
      <c r="B145" s="6">
        <v>1037</v>
      </c>
      <c r="C145" s="6">
        <v>1569</v>
      </c>
      <c r="D145" s="5">
        <f t="shared" si="14"/>
        <v>37.673040152963672</v>
      </c>
      <c r="E145" s="6">
        <v>1133182</v>
      </c>
      <c r="F145" s="6">
        <v>467315</v>
      </c>
      <c r="G145" s="5">
        <f t="shared" si="15"/>
        <v>138.21806276280452</v>
      </c>
      <c r="H145" s="6">
        <v>484</v>
      </c>
      <c r="I145" s="6">
        <v>766</v>
      </c>
      <c r="J145" s="5">
        <f t="shared" si="16"/>
        <v>36.015665796344649</v>
      </c>
      <c r="K145" s="6">
        <v>76</v>
      </c>
      <c r="L145" s="6">
        <v>4878</v>
      </c>
      <c r="M145" s="5">
        <f t="shared" si="17"/>
        <v>0.88806888068880685</v>
      </c>
      <c r="N145" s="6">
        <v>690</v>
      </c>
      <c r="O145" s="6">
        <v>1660</v>
      </c>
      <c r="P145" s="5">
        <f t="shared" si="18"/>
        <v>23.692771084337348</v>
      </c>
      <c r="Q145" s="6">
        <v>3754</v>
      </c>
      <c r="R145" s="6">
        <v>3006</v>
      </c>
      <c r="S145" s="5">
        <f t="shared" si="19"/>
        <v>71.183632734530946</v>
      </c>
      <c r="T145" s="6">
        <v>5227</v>
      </c>
      <c r="U145" s="6">
        <v>73278</v>
      </c>
      <c r="V145" s="5">
        <f t="shared" si="20"/>
        <v>4.0658724310161301</v>
      </c>
    </row>
    <row r="146" spans="1:22">
      <c r="A146" s="4" t="s">
        <v>37</v>
      </c>
      <c r="B146" s="6">
        <v>15052</v>
      </c>
      <c r="C146" s="6">
        <v>2825</v>
      </c>
      <c r="D146" s="5">
        <f t="shared" si="14"/>
        <v>303.70407079646014</v>
      </c>
      <c r="E146" s="6">
        <v>912500</v>
      </c>
      <c r="F146" s="6">
        <v>678500</v>
      </c>
      <c r="G146" s="5">
        <f t="shared" si="15"/>
        <v>76.658069270449516</v>
      </c>
      <c r="H146" s="6">
        <v>7656</v>
      </c>
      <c r="I146" s="6">
        <v>2122</v>
      </c>
      <c r="J146" s="5">
        <f t="shared" si="16"/>
        <v>205.65127238454289</v>
      </c>
      <c r="K146" s="6">
        <v>49030</v>
      </c>
      <c r="L146" s="6">
        <v>20184</v>
      </c>
      <c r="M146" s="5">
        <f t="shared" si="17"/>
        <v>138.46165279429252</v>
      </c>
      <c r="N146" s="6">
        <v>21937</v>
      </c>
      <c r="O146" s="6">
        <v>6060</v>
      </c>
      <c r="P146" s="5">
        <f t="shared" si="18"/>
        <v>206.3381188118812</v>
      </c>
      <c r="Q146" s="6">
        <v>177</v>
      </c>
      <c r="R146" s="6">
        <v>3998</v>
      </c>
      <c r="S146" s="5">
        <f t="shared" si="19"/>
        <v>2.523511755877939</v>
      </c>
      <c r="T146" s="6">
        <v>820470</v>
      </c>
      <c r="U146" s="6">
        <v>272180</v>
      </c>
      <c r="V146" s="5">
        <f t="shared" si="20"/>
        <v>171.82302152986995</v>
      </c>
    </row>
    <row r="147" spans="1:22">
      <c r="A147" s="4" t="s">
        <v>870</v>
      </c>
      <c r="B147" s="6">
        <v>50</v>
      </c>
      <c r="C147" s="6">
        <v>530</v>
      </c>
      <c r="D147" s="5">
        <f t="shared" si="14"/>
        <v>5.3773584905660377</v>
      </c>
      <c r="E147" s="6">
        <v>185000</v>
      </c>
      <c r="F147" s="6">
        <v>32890</v>
      </c>
      <c r="G147" s="5">
        <f t="shared" si="15"/>
        <v>320.61416844025541</v>
      </c>
      <c r="H147" s="6">
        <v>20</v>
      </c>
      <c r="I147" s="6">
        <v>310</v>
      </c>
      <c r="J147" s="5">
        <f t="shared" si="16"/>
        <v>3.6774193548387095</v>
      </c>
      <c r="K147" s="6">
        <v>0</v>
      </c>
      <c r="L147" s="6">
        <v>230</v>
      </c>
      <c r="M147" s="5">
        <f t="shared" si="17"/>
        <v>0</v>
      </c>
      <c r="N147" s="6">
        <v>0</v>
      </c>
      <c r="O147" s="6">
        <v>50</v>
      </c>
      <c r="P147" s="5">
        <f t="shared" si="18"/>
        <v>0</v>
      </c>
      <c r="Q147" s="6">
        <v>9500</v>
      </c>
      <c r="R147" s="6">
        <v>5632</v>
      </c>
      <c r="S147" s="5">
        <f t="shared" si="19"/>
        <v>96.147017045454547</v>
      </c>
      <c r="T147" s="6">
        <v>2000</v>
      </c>
      <c r="U147" s="6">
        <v>18404</v>
      </c>
      <c r="V147" s="5">
        <f t="shared" si="20"/>
        <v>6.1943055857422298</v>
      </c>
    </row>
    <row r="148" spans="1:22">
      <c r="A148" s="4" t="s">
        <v>38</v>
      </c>
      <c r="B148" s="6">
        <v>139</v>
      </c>
      <c r="C148" s="6">
        <v>1030</v>
      </c>
      <c r="D148" s="5">
        <f t="shared" si="14"/>
        <v>7.6922330097087386</v>
      </c>
      <c r="E148" s="6">
        <v>8027</v>
      </c>
      <c r="F148" s="6">
        <v>160073</v>
      </c>
      <c r="G148" s="5">
        <f t="shared" si="15"/>
        <v>2.8583146439437006</v>
      </c>
      <c r="H148" s="6">
        <v>25</v>
      </c>
      <c r="I148" s="6">
        <v>127</v>
      </c>
      <c r="J148" s="5">
        <f t="shared" si="16"/>
        <v>11.220472440944883</v>
      </c>
      <c r="K148" s="6">
        <v>0</v>
      </c>
      <c r="L148" s="6">
        <v>600</v>
      </c>
      <c r="M148" s="5">
        <f t="shared" si="17"/>
        <v>0</v>
      </c>
      <c r="N148" s="6">
        <v>81</v>
      </c>
      <c r="O148" s="6">
        <v>469</v>
      </c>
      <c r="P148" s="5">
        <f t="shared" si="18"/>
        <v>9.844349680170577</v>
      </c>
      <c r="Q148" s="6">
        <v>0</v>
      </c>
      <c r="R148" s="6">
        <v>1479</v>
      </c>
      <c r="S148" s="5">
        <f t="shared" si="19"/>
        <v>0</v>
      </c>
      <c r="T148" s="6">
        <v>0</v>
      </c>
      <c r="U148" s="6">
        <v>29265</v>
      </c>
      <c r="V148" s="5">
        <f t="shared" si="20"/>
        <v>0</v>
      </c>
    </row>
    <row r="149" spans="1:22">
      <c r="A149" s="4" t="s">
        <v>323</v>
      </c>
      <c r="B149" s="6">
        <v>1158</v>
      </c>
      <c r="C149" s="6">
        <v>350</v>
      </c>
      <c r="D149" s="5">
        <f t="shared" si="14"/>
        <v>188.58857142857141</v>
      </c>
      <c r="E149" s="6">
        <v>239400</v>
      </c>
      <c r="F149" s="6">
        <v>75798</v>
      </c>
      <c r="G149" s="5">
        <f t="shared" si="15"/>
        <v>180.02849679411065</v>
      </c>
      <c r="H149" s="6">
        <v>96</v>
      </c>
      <c r="I149" s="6">
        <v>97</v>
      </c>
      <c r="J149" s="5">
        <f t="shared" si="16"/>
        <v>56.412371134020617</v>
      </c>
      <c r="K149" s="6">
        <v>933</v>
      </c>
      <c r="L149" s="6">
        <v>132</v>
      </c>
      <c r="M149" s="5">
        <f t="shared" si="17"/>
        <v>402.88636363636363</v>
      </c>
      <c r="N149" s="6">
        <v>109</v>
      </c>
      <c r="O149" s="6">
        <v>66</v>
      </c>
      <c r="P149" s="5">
        <f t="shared" si="18"/>
        <v>94.136363636363626</v>
      </c>
      <c r="Q149" s="6">
        <v>170</v>
      </c>
      <c r="R149" s="6">
        <v>80</v>
      </c>
      <c r="S149" s="5">
        <f t="shared" si="19"/>
        <v>121.125</v>
      </c>
      <c r="T149" s="6">
        <v>6740</v>
      </c>
      <c r="U149" s="6">
        <v>24610</v>
      </c>
      <c r="V149" s="5">
        <f t="shared" si="20"/>
        <v>15.610727346607071</v>
      </c>
    </row>
    <row r="150" spans="1:22">
      <c r="A150" s="4" t="s">
        <v>324</v>
      </c>
      <c r="B150" s="6">
        <v>682</v>
      </c>
      <c r="C150" s="6">
        <v>157</v>
      </c>
      <c r="D150" s="5">
        <f t="shared" si="14"/>
        <v>247.60509554140125</v>
      </c>
      <c r="E150" s="6">
        <v>22700</v>
      </c>
      <c r="F150" s="6">
        <v>133100</v>
      </c>
      <c r="G150" s="5">
        <f t="shared" si="15"/>
        <v>9.7212622088655145</v>
      </c>
      <c r="H150" s="6">
        <v>98</v>
      </c>
      <c r="I150" s="6">
        <v>37</v>
      </c>
      <c r="J150" s="5">
        <f t="shared" si="16"/>
        <v>150.97297297297297</v>
      </c>
      <c r="K150" s="6">
        <v>232</v>
      </c>
      <c r="L150" s="6">
        <v>354</v>
      </c>
      <c r="M150" s="5">
        <f t="shared" si="17"/>
        <v>37.355932203389834</v>
      </c>
      <c r="N150" s="6">
        <v>226</v>
      </c>
      <c r="O150" s="6">
        <v>9</v>
      </c>
      <c r="P150" s="5">
        <f t="shared" si="18"/>
        <v>1431.3333333333335</v>
      </c>
      <c r="Q150" s="6">
        <v>675</v>
      </c>
      <c r="R150" s="6">
        <v>1325</v>
      </c>
      <c r="S150" s="5">
        <f t="shared" si="19"/>
        <v>29.037735849056602</v>
      </c>
      <c r="T150" s="6">
        <v>0</v>
      </c>
      <c r="U150" s="6">
        <v>23275</v>
      </c>
      <c r="V150" s="5">
        <f t="shared" si="20"/>
        <v>0</v>
      </c>
    </row>
    <row r="151" spans="1:22">
      <c r="A151" s="4" t="s">
        <v>325</v>
      </c>
      <c r="B151" s="6">
        <v>611</v>
      </c>
      <c r="C151" s="6">
        <v>421</v>
      </c>
      <c r="D151" s="5">
        <f t="shared" si="14"/>
        <v>82.724465558194765</v>
      </c>
      <c r="E151" s="6">
        <v>99200</v>
      </c>
      <c r="F151" s="6">
        <v>220200</v>
      </c>
      <c r="G151" s="5">
        <f t="shared" si="15"/>
        <v>25.678474114441418</v>
      </c>
      <c r="H151" s="6">
        <v>149</v>
      </c>
      <c r="I151" s="6">
        <v>187</v>
      </c>
      <c r="J151" s="5">
        <f t="shared" si="16"/>
        <v>45.417112299465238</v>
      </c>
      <c r="K151" s="6">
        <v>151</v>
      </c>
      <c r="L151" s="6">
        <v>575</v>
      </c>
      <c r="M151" s="5">
        <f t="shared" si="17"/>
        <v>14.968695652173912</v>
      </c>
      <c r="N151" s="6">
        <v>98</v>
      </c>
      <c r="O151" s="6">
        <v>327</v>
      </c>
      <c r="P151" s="5">
        <f t="shared" si="18"/>
        <v>17.082568807339452</v>
      </c>
      <c r="Q151" s="6">
        <v>0</v>
      </c>
      <c r="R151" s="6">
        <v>555</v>
      </c>
      <c r="S151" s="5">
        <f t="shared" si="19"/>
        <v>0</v>
      </c>
      <c r="T151" s="6">
        <v>7000</v>
      </c>
      <c r="U151" s="6">
        <v>48300</v>
      </c>
      <c r="V151" s="5">
        <f t="shared" si="20"/>
        <v>8.2608695652173907</v>
      </c>
    </row>
    <row r="152" spans="1:22">
      <c r="A152" s="4" t="s">
        <v>871</v>
      </c>
      <c r="B152" s="6">
        <v>240</v>
      </c>
      <c r="C152" s="6">
        <v>64</v>
      </c>
      <c r="D152" s="5">
        <f t="shared" si="14"/>
        <v>213.75</v>
      </c>
      <c r="E152" s="6">
        <v>186100</v>
      </c>
      <c r="F152" s="6">
        <v>18100</v>
      </c>
      <c r="G152" s="5">
        <f t="shared" si="15"/>
        <v>586.06077348066299</v>
      </c>
      <c r="H152" s="6">
        <v>96</v>
      </c>
      <c r="I152" s="6">
        <v>5</v>
      </c>
      <c r="J152" s="5">
        <f t="shared" si="16"/>
        <v>1094.4000000000001</v>
      </c>
      <c r="K152" s="6">
        <v>158</v>
      </c>
      <c r="L152" s="6">
        <v>0</v>
      </c>
      <c r="M152" s="5"/>
      <c r="N152" s="6">
        <v>50</v>
      </c>
      <c r="O152" s="6">
        <v>0</v>
      </c>
      <c r="P152" s="5"/>
      <c r="Q152" s="6">
        <v>25</v>
      </c>
      <c r="R152" s="6">
        <v>280</v>
      </c>
      <c r="S152" s="5">
        <f t="shared" si="19"/>
        <v>5.0892857142857144</v>
      </c>
      <c r="T152" s="6">
        <v>4500</v>
      </c>
      <c r="U152" s="6">
        <v>2800</v>
      </c>
      <c r="V152" s="5">
        <f t="shared" si="20"/>
        <v>91.607142857142847</v>
      </c>
    </row>
    <row r="153" spans="1:22">
      <c r="A153" s="4" t="s">
        <v>872</v>
      </c>
      <c r="B153" s="6">
        <v>354</v>
      </c>
      <c r="C153" s="6">
        <v>122</v>
      </c>
      <c r="D153" s="5">
        <f t="shared" si="14"/>
        <v>165.39344262295083</v>
      </c>
      <c r="E153" s="6">
        <v>71200</v>
      </c>
      <c r="F153" s="6">
        <v>10300</v>
      </c>
      <c r="G153" s="5">
        <f t="shared" si="15"/>
        <v>394.01941747572818</v>
      </c>
      <c r="H153" s="6">
        <v>85</v>
      </c>
      <c r="I153" s="6">
        <v>10</v>
      </c>
      <c r="J153" s="5">
        <f t="shared" si="16"/>
        <v>484.5</v>
      </c>
      <c r="K153" s="6">
        <v>5</v>
      </c>
      <c r="L153" s="6">
        <v>224</v>
      </c>
      <c r="M153" s="5">
        <f t="shared" si="17"/>
        <v>1.2723214285714286</v>
      </c>
      <c r="N153" s="6">
        <v>50</v>
      </c>
      <c r="O153" s="6">
        <v>0</v>
      </c>
      <c r="P153" s="5"/>
      <c r="Q153" s="6">
        <v>0</v>
      </c>
      <c r="R153" s="6">
        <v>56</v>
      </c>
      <c r="S153" s="5">
        <f t="shared" si="19"/>
        <v>0</v>
      </c>
      <c r="T153" s="6">
        <v>7150</v>
      </c>
      <c r="U153" s="6">
        <v>8950</v>
      </c>
      <c r="V153" s="5">
        <f t="shared" si="20"/>
        <v>45.536312849162009</v>
      </c>
    </row>
    <row r="154" spans="1:22">
      <c r="A154" s="4" t="s">
        <v>326</v>
      </c>
      <c r="B154" s="6">
        <v>0</v>
      </c>
      <c r="C154" s="6">
        <v>794</v>
      </c>
      <c r="D154" s="5">
        <f t="shared" si="14"/>
        <v>0</v>
      </c>
      <c r="E154" s="6">
        <v>65000</v>
      </c>
      <c r="F154" s="6">
        <v>409198</v>
      </c>
      <c r="G154" s="5">
        <f t="shared" si="15"/>
        <v>9.0542964530618431</v>
      </c>
      <c r="H154" s="6">
        <v>240</v>
      </c>
      <c r="I154" s="6">
        <v>138</v>
      </c>
      <c r="J154" s="5">
        <f t="shared" si="16"/>
        <v>99.130434782608702</v>
      </c>
      <c r="K154" s="6">
        <v>1100</v>
      </c>
      <c r="L154" s="6">
        <v>1679</v>
      </c>
      <c r="M154" s="5">
        <f t="shared" si="17"/>
        <v>37.343656938653965</v>
      </c>
      <c r="N154" s="6">
        <v>234</v>
      </c>
      <c r="O154" s="6">
        <v>716</v>
      </c>
      <c r="P154" s="5">
        <f t="shared" si="18"/>
        <v>18.628491620111731</v>
      </c>
      <c r="Q154" s="6">
        <v>0</v>
      </c>
      <c r="R154" s="6">
        <v>2977</v>
      </c>
      <c r="S154" s="5">
        <f t="shared" si="19"/>
        <v>0</v>
      </c>
      <c r="T154" s="6">
        <v>246</v>
      </c>
      <c r="U154" s="6">
        <v>56339</v>
      </c>
      <c r="V154" s="5">
        <f t="shared" si="20"/>
        <v>0.24888620671293418</v>
      </c>
    </row>
    <row r="155" spans="1:22" s="10" customFormat="1">
      <c r="A155" s="8" t="s">
        <v>39</v>
      </c>
      <c r="B155" s="9">
        <v>6720</v>
      </c>
      <c r="C155" s="9">
        <v>4927</v>
      </c>
      <c r="D155" s="9">
        <f t="shared" si="14"/>
        <v>77.743048508220014</v>
      </c>
      <c r="E155" s="9">
        <v>5523430</v>
      </c>
      <c r="F155" s="9">
        <v>4335298</v>
      </c>
      <c r="G155" s="9">
        <f t="shared" si="15"/>
        <v>72.621423025591312</v>
      </c>
      <c r="H155" s="9">
        <v>6935</v>
      </c>
      <c r="I155" s="9">
        <v>4901</v>
      </c>
      <c r="J155" s="9">
        <f t="shared" si="16"/>
        <v>80.655988573760453</v>
      </c>
      <c r="K155" s="9">
        <v>52748</v>
      </c>
      <c r="L155" s="9">
        <v>75104</v>
      </c>
      <c r="M155" s="9">
        <f t="shared" si="17"/>
        <v>40.03296761823605</v>
      </c>
      <c r="N155" s="9">
        <v>25865</v>
      </c>
      <c r="O155" s="9">
        <v>39768</v>
      </c>
      <c r="P155" s="9">
        <f t="shared" si="18"/>
        <v>37.07264634882317</v>
      </c>
      <c r="Q155" s="9">
        <v>6694</v>
      </c>
      <c r="R155" s="9">
        <v>7163</v>
      </c>
      <c r="S155" s="9">
        <f t="shared" si="19"/>
        <v>53.267904509283817</v>
      </c>
      <c r="T155" s="9">
        <v>500642</v>
      </c>
      <c r="U155" s="9">
        <v>1653028</v>
      </c>
      <c r="V155" s="9">
        <f t="shared" si="20"/>
        <v>17.263224821358136</v>
      </c>
    </row>
    <row r="156" spans="1:22">
      <c r="A156" s="4" t="s">
        <v>40</v>
      </c>
      <c r="B156" s="6">
        <v>432</v>
      </c>
      <c r="C156" s="6">
        <v>1488</v>
      </c>
      <c r="D156" s="5">
        <f t="shared" si="14"/>
        <v>16.548387096774192</v>
      </c>
      <c r="E156" s="6">
        <v>2590346</v>
      </c>
      <c r="F156" s="6">
        <v>1568196</v>
      </c>
      <c r="G156" s="5">
        <f t="shared" si="15"/>
        <v>94.152594446102398</v>
      </c>
      <c r="H156" s="6">
        <v>1513</v>
      </c>
      <c r="I156" s="6">
        <v>887</v>
      </c>
      <c r="J156" s="5">
        <f t="shared" si="16"/>
        <v>97.227733934611052</v>
      </c>
      <c r="K156" s="6">
        <v>6381</v>
      </c>
      <c r="L156" s="6">
        <v>19461</v>
      </c>
      <c r="M156" s="5">
        <f t="shared" si="17"/>
        <v>18.6895329119778</v>
      </c>
      <c r="N156" s="6">
        <v>2973</v>
      </c>
      <c r="O156" s="6">
        <v>11377</v>
      </c>
      <c r="P156" s="5">
        <f t="shared" si="18"/>
        <v>14.895051419530633</v>
      </c>
      <c r="Q156" s="6">
        <v>0</v>
      </c>
      <c r="R156" s="6">
        <v>1656</v>
      </c>
      <c r="S156" s="5">
        <f t="shared" si="19"/>
        <v>0</v>
      </c>
      <c r="T156" s="6">
        <v>7750</v>
      </c>
      <c r="U156" s="6">
        <v>352440</v>
      </c>
      <c r="V156" s="5">
        <f t="shared" si="20"/>
        <v>1.2534048348655089</v>
      </c>
    </row>
    <row r="157" spans="1:22">
      <c r="A157" s="4" t="s">
        <v>327</v>
      </c>
      <c r="B157" s="6">
        <v>209</v>
      </c>
      <c r="C157" s="6">
        <v>433</v>
      </c>
      <c r="D157" s="5">
        <f t="shared" si="14"/>
        <v>27.51270207852194</v>
      </c>
      <c r="E157" s="6">
        <v>420644</v>
      </c>
      <c r="F157" s="6">
        <v>450950</v>
      </c>
      <c r="G157" s="5">
        <f t="shared" si="15"/>
        <v>53.169326976383196</v>
      </c>
      <c r="H157" s="6">
        <v>286</v>
      </c>
      <c r="I157" s="6">
        <v>398</v>
      </c>
      <c r="J157" s="5">
        <f t="shared" si="16"/>
        <v>40.959798994974875</v>
      </c>
      <c r="K157" s="6">
        <v>4857</v>
      </c>
      <c r="L157" s="6">
        <v>3412</v>
      </c>
      <c r="M157" s="5">
        <f t="shared" si="17"/>
        <v>81.139800703399757</v>
      </c>
      <c r="N157" s="6">
        <v>2770</v>
      </c>
      <c r="O157" s="6">
        <v>940</v>
      </c>
      <c r="P157" s="5">
        <f t="shared" si="18"/>
        <v>167.96808510638297</v>
      </c>
      <c r="Q157" s="6">
        <v>200</v>
      </c>
      <c r="R157" s="6">
        <v>0</v>
      </c>
      <c r="S157" s="5"/>
      <c r="T157" s="6">
        <v>21759</v>
      </c>
      <c r="U157" s="6">
        <v>75641</v>
      </c>
      <c r="V157" s="5">
        <f t="shared" si="20"/>
        <v>16.396702846339949</v>
      </c>
    </row>
    <row r="158" spans="1:22">
      <c r="A158" s="4" t="s">
        <v>328</v>
      </c>
      <c r="B158" s="6">
        <v>332</v>
      </c>
      <c r="C158" s="6">
        <v>160</v>
      </c>
      <c r="D158" s="5">
        <f t="shared" si="14"/>
        <v>118.27500000000001</v>
      </c>
      <c r="E158" s="6">
        <v>783993</v>
      </c>
      <c r="F158" s="6">
        <v>485500</v>
      </c>
      <c r="G158" s="5">
        <f t="shared" si="15"/>
        <v>92.044492276004121</v>
      </c>
      <c r="H158" s="6">
        <v>194</v>
      </c>
      <c r="I158" s="6">
        <v>600</v>
      </c>
      <c r="J158" s="5">
        <f t="shared" si="16"/>
        <v>18.43</v>
      </c>
      <c r="K158" s="6">
        <v>636</v>
      </c>
      <c r="L158" s="6">
        <v>8075</v>
      </c>
      <c r="M158" s="5">
        <f t="shared" si="17"/>
        <v>4.4894117647058822</v>
      </c>
      <c r="N158" s="6">
        <v>1135</v>
      </c>
      <c r="O158" s="6">
        <v>4578</v>
      </c>
      <c r="P158" s="5">
        <f t="shared" si="18"/>
        <v>14.131716906946266</v>
      </c>
      <c r="Q158" s="6"/>
      <c r="R158" s="6"/>
      <c r="S158" s="5"/>
      <c r="T158" s="6">
        <v>6343</v>
      </c>
      <c r="U158" s="6">
        <v>110642</v>
      </c>
      <c r="V158" s="5">
        <f t="shared" si="20"/>
        <v>3.2677554635671804</v>
      </c>
    </row>
    <row r="159" spans="1:22">
      <c r="A159" s="4" t="s">
        <v>41</v>
      </c>
      <c r="B159" s="6">
        <v>817</v>
      </c>
      <c r="C159" s="6">
        <v>1306</v>
      </c>
      <c r="D159" s="5">
        <f t="shared" si="14"/>
        <v>35.657733537519142</v>
      </c>
      <c r="E159" s="6">
        <v>371380</v>
      </c>
      <c r="F159" s="6">
        <v>439180</v>
      </c>
      <c r="G159" s="5">
        <f t="shared" si="15"/>
        <v>48.20041896261214</v>
      </c>
      <c r="H159" s="6">
        <v>4046</v>
      </c>
      <c r="I159" s="6">
        <v>1336</v>
      </c>
      <c r="J159" s="5">
        <f t="shared" si="16"/>
        <v>172.62125748502996</v>
      </c>
      <c r="K159" s="6">
        <v>28677</v>
      </c>
      <c r="L159" s="6">
        <v>26210</v>
      </c>
      <c r="M159" s="5">
        <f t="shared" si="17"/>
        <v>62.365089660434947</v>
      </c>
      <c r="N159" s="6">
        <v>5387</v>
      </c>
      <c r="O159" s="6">
        <v>14678</v>
      </c>
      <c r="P159" s="5">
        <f t="shared" si="18"/>
        <v>20.919675705136942</v>
      </c>
      <c r="Q159" s="6">
        <v>3884</v>
      </c>
      <c r="R159" s="6">
        <v>66</v>
      </c>
      <c r="S159" s="5">
        <f t="shared" si="19"/>
        <v>3354.363636363636</v>
      </c>
      <c r="T159" s="6">
        <v>208612</v>
      </c>
      <c r="U159" s="6">
        <v>759128</v>
      </c>
      <c r="V159" s="5">
        <f t="shared" si="20"/>
        <v>15.663872232350803</v>
      </c>
    </row>
    <row r="160" spans="1:22">
      <c r="A160" s="4" t="s">
        <v>329</v>
      </c>
      <c r="B160" s="6">
        <v>249</v>
      </c>
      <c r="C160" s="6">
        <v>76</v>
      </c>
      <c r="D160" s="5">
        <f t="shared" si="14"/>
        <v>186.75</v>
      </c>
      <c r="E160" s="6">
        <v>3042</v>
      </c>
      <c r="F160" s="6">
        <v>225200</v>
      </c>
      <c r="G160" s="5">
        <f t="shared" si="15"/>
        <v>0.76995559502664301</v>
      </c>
      <c r="H160" s="6">
        <v>168</v>
      </c>
      <c r="I160" s="6">
        <v>159</v>
      </c>
      <c r="J160" s="5">
        <f t="shared" si="16"/>
        <v>60.226415094339629</v>
      </c>
      <c r="K160" s="6">
        <v>971</v>
      </c>
      <c r="L160" s="6">
        <v>2517</v>
      </c>
      <c r="M160" s="5">
        <f t="shared" si="17"/>
        <v>21.989272943980932</v>
      </c>
      <c r="N160" s="6">
        <v>1063</v>
      </c>
      <c r="O160" s="6">
        <v>1587</v>
      </c>
      <c r="P160" s="5">
        <f t="shared" si="18"/>
        <v>38.179584120982987</v>
      </c>
      <c r="Q160" s="6">
        <v>271</v>
      </c>
      <c r="R160" s="6">
        <v>1159</v>
      </c>
      <c r="S160" s="5">
        <f t="shared" si="19"/>
        <v>13.327868852459018</v>
      </c>
      <c r="T160" s="6">
        <v>15343</v>
      </c>
      <c r="U160" s="6">
        <v>49857</v>
      </c>
      <c r="V160" s="5">
        <f t="shared" si="20"/>
        <v>17.541187797099703</v>
      </c>
    </row>
    <row r="161" spans="1:22">
      <c r="A161" s="4" t="s">
        <v>986</v>
      </c>
      <c r="B161" s="6">
        <v>408</v>
      </c>
      <c r="C161" s="6">
        <v>16</v>
      </c>
      <c r="D161" s="5">
        <f t="shared" si="14"/>
        <v>1453.5</v>
      </c>
      <c r="E161" s="6">
        <v>216700</v>
      </c>
      <c r="F161" s="6">
        <v>20200</v>
      </c>
      <c r="G161" s="5">
        <f t="shared" si="15"/>
        <v>611.48019801980195</v>
      </c>
      <c r="H161" s="6">
        <v>16</v>
      </c>
      <c r="I161" s="6">
        <v>44</v>
      </c>
      <c r="J161" s="5">
        <f t="shared" si="16"/>
        <v>20.72727272727273</v>
      </c>
      <c r="K161" s="6">
        <v>1910</v>
      </c>
      <c r="L161" s="6">
        <v>75</v>
      </c>
      <c r="M161" s="5">
        <f t="shared" si="17"/>
        <v>1451.6</v>
      </c>
      <c r="N161" s="6">
        <v>707</v>
      </c>
      <c r="O161" s="6">
        <v>13</v>
      </c>
      <c r="P161" s="5">
        <f t="shared" si="18"/>
        <v>3099.9230769230771</v>
      </c>
      <c r="Q161" s="6">
        <v>1407</v>
      </c>
      <c r="R161" s="6">
        <v>93</v>
      </c>
      <c r="S161" s="5">
        <f t="shared" si="19"/>
        <v>862.35483870967744</v>
      </c>
      <c r="T161" s="6">
        <v>12400</v>
      </c>
      <c r="U161" s="6">
        <v>0</v>
      </c>
      <c r="V161" s="5"/>
    </row>
    <row r="162" spans="1:22">
      <c r="A162" s="4" t="s">
        <v>873</v>
      </c>
      <c r="B162" s="6">
        <v>432</v>
      </c>
      <c r="C162" s="6">
        <v>8</v>
      </c>
      <c r="D162" s="5">
        <f t="shared" si="14"/>
        <v>3078</v>
      </c>
      <c r="E162" s="6">
        <v>60600</v>
      </c>
      <c r="F162" s="6">
        <v>9200</v>
      </c>
      <c r="G162" s="5">
        <f t="shared" si="15"/>
        <v>375.45652173913038</v>
      </c>
      <c r="H162" s="6">
        <v>9</v>
      </c>
      <c r="I162" s="6">
        <v>26</v>
      </c>
      <c r="J162" s="5">
        <f t="shared" si="16"/>
        <v>19.730769230769234</v>
      </c>
      <c r="K162" s="6">
        <v>1081</v>
      </c>
      <c r="L162" s="6">
        <v>144</v>
      </c>
      <c r="M162" s="5">
        <f t="shared" si="17"/>
        <v>427.89583333333337</v>
      </c>
      <c r="N162" s="6">
        <v>611</v>
      </c>
      <c r="O162" s="6">
        <v>109</v>
      </c>
      <c r="P162" s="5">
        <f t="shared" si="18"/>
        <v>319.51376146788994</v>
      </c>
      <c r="Q162" s="6"/>
      <c r="R162" s="6"/>
      <c r="S162" s="5"/>
      <c r="T162" s="6">
        <v>27500</v>
      </c>
      <c r="U162" s="6">
        <v>2505</v>
      </c>
      <c r="V162" s="5">
        <f t="shared" si="20"/>
        <v>625.74850299401203</v>
      </c>
    </row>
    <row r="163" spans="1:22">
      <c r="A163" s="4" t="s">
        <v>330</v>
      </c>
      <c r="B163" s="6">
        <v>244</v>
      </c>
      <c r="C163" s="6">
        <v>128</v>
      </c>
      <c r="D163" s="5">
        <f t="shared" si="14"/>
        <v>108.65625</v>
      </c>
      <c r="E163" s="6">
        <v>174300</v>
      </c>
      <c r="F163" s="6">
        <v>72000</v>
      </c>
      <c r="G163" s="5">
        <f t="shared" si="15"/>
        <v>137.98750000000001</v>
      </c>
      <c r="H163" s="6">
        <v>58</v>
      </c>
      <c r="I163" s="6">
        <v>75</v>
      </c>
      <c r="J163" s="5">
        <f t="shared" si="16"/>
        <v>44.08</v>
      </c>
      <c r="K163" s="6">
        <v>467</v>
      </c>
      <c r="L163" s="6">
        <v>468</v>
      </c>
      <c r="M163" s="5">
        <f t="shared" si="17"/>
        <v>56.878205128205124</v>
      </c>
      <c r="N163" s="6">
        <v>608</v>
      </c>
      <c r="O163" s="6">
        <v>352</v>
      </c>
      <c r="P163" s="5">
        <f t="shared" si="18"/>
        <v>98.454545454545453</v>
      </c>
      <c r="Q163" s="6">
        <v>306</v>
      </c>
      <c r="R163" s="6">
        <v>106</v>
      </c>
      <c r="S163" s="5">
        <f t="shared" si="19"/>
        <v>164.54716981132074</v>
      </c>
      <c r="T163" s="6">
        <v>7520</v>
      </c>
      <c r="U163" s="6">
        <v>21480</v>
      </c>
      <c r="V163" s="5">
        <f t="shared" si="20"/>
        <v>19.955307262569832</v>
      </c>
    </row>
    <row r="164" spans="1:22">
      <c r="A164" s="4" t="s">
        <v>331</v>
      </c>
      <c r="B164" s="6">
        <v>356</v>
      </c>
      <c r="C164" s="6">
        <v>219</v>
      </c>
      <c r="D164" s="5">
        <f t="shared" si="14"/>
        <v>92.657534246575338</v>
      </c>
      <c r="E164" s="6">
        <v>229000</v>
      </c>
      <c r="F164" s="6">
        <v>201000</v>
      </c>
      <c r="G164" s="5">
        <f t="shared" si="15"/>
        <v>64.940298507462686</v>
      </c>
      <c r="H164" s="6">
        <v>275</v>
      </c>
      <c r="I164" s="6">
        <v>326</v>
      </c>
      <c r="J164" s="5">
        <f t="shared" si="16"/>
        <v>48.082822085889568</v>
      </c>
      <c r="K164" s="6">
        <v>759</v>
      </c>
      <c r="L164" s="6">
        <v>3082</v>
      </c>
      <c r="M164" s="5">
        <f t="shared" si="17"/>
        <v>14.03731343283582</v>
      </c>
      <c r="N164" s="6">
        <v>735</v>
      </c>
      <c r="O164" s="6">
        <v>1305</v>
      </c>
      <c r="P164" s="5">
        <f t="shared" si="18"/>
        <v>32.103448275862071</v>
      </c>
      <c r="Q164" s="6">
        <v>200</v>
      </c>
      <c r="R164" s="6">
        <v>1965</v>
      </c>
      <c r="S164" s="5">
        <f t="shared" si="19"/>
        <v>5.8015267175572518</v>
      </c>
      <c r="T164" s="6">
        <v>25600</v>
      </c>
      <c r="U164" s="6">
        <v>44600</v>
      </c>
      <c r="V164" s="5">
        <f t="shared" si="20"/>
        <v>32.71748878923767</v>
      </c>
    </row>
    <row r="165" spans="1:22">
      <c r="A165" s="4" t="s">
        <v>332</v>
      </c>
      <c r="B165" s="6">
        <v>364</v>
      </c>
      <c r="C165" s="6">
        <v>40</v>
      </c>
      <c r="D165" s="5">
        <f t="shared" si="14"/>
        <v>518.70000000000005</v>
      </c>
      <c r="E165" s="6">
        <v>25000</v>
      </c>
      <c r="F165" s="6">
        <v>78500</v>
      </c>
      <c r="G165" s="5">
        <f t="shared" si="15"/>
        <v>18.152866242038218</v>
      </c>
      <c r="H165" s="6">
        <v>55</v>
      </c>
      <c r="I165" s="6">
        <v>5</v>
      </c>
      <c r="J165" s="5">
        <f t="shared" si="16"/>
        <v>627</v>
      </c>
      <c r="K165" s="6">
        <v>1093</v>
      </c>
      <c r="L165" s="6">
        <v>537</v>
      </c>
      <c r="M165" s="5">
        <f t="shared" si="17"/>
        <v>116.01675977653632</v>
      </c>
      <c r="N165" s="6">
        <v>869</v>
      </c>
      <c r="O165" s="6">
        <v>41</v>
      </c>
      <c r="P165" s="5">
        <f t="shared" si="18"/>
        <v>1208.1219512195121</v>
      </c>
      <c r="Q165" s="6">
        <v>0</v>
      </c>
      <c r="R165" s="6">
        <v>20</v>
      </c>
      <c r="S165" s="5">
        <f t="shared" si="19"/>
        <v>0</v>
      </c>
      <c r="T165" s="6">
        <v>15405</v>
      </c>
      <c r="U165" s="6">
        <v>6595</v>
      </c>
      <c r="V165" s="5">
        <f t="shared" si="20"/>
        <v>133.14404852160726</v>
      </c>
    </row>
    <row r="166" spans="1:22">
      <c r="A166" s="4" t="s">
        <v>874</v>
      </c>
      <c r="B166" s="6">
        <v>86</v>
      </c>
      <c r="C166" s="6">
        <v>64</v>
      </c>
      <c r="D166" s="5">
        <f t="shared" si="14"/>
        <v>76.59375</v>
      </c>
      <c r="E166" s="6">
        <v>54800</v>
      </c>
      <c r="F166" s="6">
        <v>30800</v>
      </c>
      <c r="G166" s="5">
        <f t="shared" si="15"/>
        <v>101.41558441558442</v>
      </c>
      <c r="H166" s="6">
        <v>0</v>
      </c>
      <c r="I166" s="6">
        <v>71</v>
      </c>
      <c r="J166" s="5">
        <f t="shared" si="16"/>
        <v>0</v>
      </c>
      <c r="K166" s="6">
        <v>756</v>
      </c>
      <c r="L166" s="6">
        <v>849</v>
      </c>
      <c r="M166" s="5">
        <f t="shared" si="17"/>
        <v>50.756183745583037</v>
      </c>
      <c r="N166" s="6">
        <v>756</v>
      </c>
      <c r="O166" s="6">
        <v>334</v>
      </c>
      <c r="P166" s="5">
        <f t="shared" si="18"/>
        <v>129.01796407185628</v>
      </c>
      <c r="Q166" s="6">
        <v>0</v>
      </c>
      <c r="R166" s="6">
        <v>50</v>
      </c>
      <c r="S166" s="5">
        <f t="shared" si="19"/>
        <v>0</v>
      </c>
      <c r="T166" s="6">
        <v>19300</v>
      </c>
      <c r="U166" s="6">
        <v>14000</v>
      </c>
      <c r="V166" s="5">
        <f t="shared" si="20"/>
        <v>78.578571428571436</v>
      </c>
    </row>
    <row r="167" spans="1:22">
      <c r="A167" s="4" t="s">
        <v>333</v>
      </c>
      <c r="B167" s="6">
        <v>624</v>
      </c>
      <c r="C167" s="6">
        <v>469</v>
      </c>
      <c r="D167" s="5">
        <f t="shared" si="14"/>
        <v>75.83795309168444</v>
      </c>
      <c r="E167" s="6">
        <v>100800</v>
      </c>
      <c r="F167" s="6">
        <v>279700</v>
      </c>
      <c r="G167" s="5">
        <f t="shared" si="15"/>
        <v>20.542009295673939</v>
      </c>
      <c r="H167" s="6">
        <v>65</v>
      </c>
      <c r="I167" s="6">
        <v>423</v>
      </c>
      <c r="J167" s="5">
        <f t="shared" si="16"/>
        <v>8.7588652482269502</v>
      </c>
      <c r="K167" s="6">
        <v>1121</v>
      </c>
      <c r="L167" s="6">
        <v>4194</v>
      </c>
      <c r="M167" s="5">
        <f t="shared" si="17"/>
        <v>15.235336194563661</v>
      </c>
      <c r="N167" s="6">
        <v>2959</v>
      </c>
      <c r="O167" s="6">
        <v>1291</v>
      </c>
      <c r="P167" s="5">
        <f t="shared" si="18"/>
        <v>130.64523625096822</v>
      </c>
      <c r="Q167" s="6">
        <v>204</v>
      </c>
      <c r="R167" s="6">
        <v>740</v>
      </c>
      <c r="S167" s="5">
        <f t="shared" si="19"/>
        <v>15.713513513513513</v>
      </c>
      <c r="T167" s="6">
        <v>27300</v>
      </c>
      <c r="U167" s="6">
        <v>74500</v>
      </c>
      <c r="V167" s="5">
        <f t="shared" si="20"/>
        <v>20.887248322147652</v>
      </c>
    </row>
    <row r="168" spans="1:22">
      <c r="A168" s="4" t="s">
        <v>334</v>
      </c>
      <c r="B168" s="6">
        <v>244</v>
      </c>
      <c r="C168" s="6">
        <v>5</v>
      </c>
      <c r="D168" s="5">
        <f t="shared" si="14"/>
        <v>2781.6000000000004</v>
      </c>
      <c r="E168" s="6">
        <v>42600</v>
      </c>
      <c r="F168" s="6">
        <v>42800</v>
      </c>
      <c r="G168" s="5">
        <f t="shared" si="15"/>
        <v>56.73364485981309</v>
      </c>
      <c r="H168" s="6">
        <v>10</v>
      </c>
      <c r="I168" s="6">
        <v>47</v>
      </c>
      <c r="J168" s="5">
        <f t="shared" si="16"/>
        <v>12.127659574468085</v>
      </c>
      <c r="K168" s="6">
        <v>748</v>
      </c>
      <c r="L168" s="6">
        <v>281</v>
      </c>
      <c r="M168" s="5">
        <f t="shared" si="17"/>
        <v>151.72953736654804</v>
      </c>
      <c r="N168" s="6">
        <v>337</v>
      </c>
      <c r="O168" s="6">
        <v>168</v>
      </c>
      <c r="P168" s="5">
        <f t="shared" si="18"/>
        <v>114.33928571428572</v>
      </c>
      <c r="Q168" s="6">
        <v>60</v>
      </c>
      <c r="R168" s="6">
        <v>260</v>
      </c>
      <c r="S168" s="5">
        <f t="shared" si="19"/>
        <v>13.153846153846153</v>
      </c>
      <c r="T168" s="6">
        <v>13300</v>
      </c>
      <c r="U168" s="6">
        <v>14100</v>
      </c>
      <c r="V168" s="5">
        <f t="shared" si="20"/>
        <v>53.765957446808507</v>
      </c>
    </row>
    <row r="169" spans="1:22">
      <c r="A169" s="4" t="s">
        <v>335</v>
      </c>
      <c r="B169" s="6">
        <v>212</v>
      </c>
      <c r="C169" s="6">
        <v>318</v>
      </c>
      <c r="D169" s="5">
        <f t="shared" si="14"/>
        <v>38</v>
      </c>
      <c r="E169" s="6">
        <v>120700</v>
      </c>
      <c r="F169" s="6">
        <v>220600</v>
      </c>
      <c r="G169" s="5">
        <f t="shared" si="15"/>
        <v>31.18721668177697</v>
      </c>
      <c r="H169" s="6">
        <v>0</v>
      </c>
      <c r="I169" s="6">
        <v>204</v>
      </c>
      <c r="J169" s="5">
        <f t="shared" si="16"/>
        <v>0</v>
      </c>
      <c r="K169" s="6">
        <v>516</v>
      </c>
      <c r="L169" s="6">
        <v>3698</v>
      </c>
      <c r="M169" s="5">
        <f t="shared" si="17"/>
        <v>7.9534883720930241</v>
      </c>
      <c r="N169" s="6">
        <v>1642</v>
      </c>
      <c r="O169" s="6">
        <v>1518</v>
      </c>
      <c r="P169" s="5">
        <f t="shared" si="18"/>
        <v>61.656126482213438</v>
      </c>
      <c r="Q169" s="6">
        <v>0</v>
      </c>
      <c r="R169" s="6">
        <v>1000</v>
      </c>
      <c r="S169" s="5">
        <f t="shared" si="19"/>
        <v>0</v>
      </c>
      <c r="T169" s="6">
        <v>15250</v>
      </c>
      <c r="U169" s="6">
        <v>55750</v>
      </c>
      <c r="V169" s="5">
        <f t="shared" si="20"/>
        <v>15.591928251121077</v>
      </c>
    </row>
    <row r="170" spans="1:22">
      <c r="A170" s="4" t="s">
        <v>336</v>
      </c>
      <c r="B170" s="6">
        <v>293</v>
      </c>
      <c r="C170" s="6">
        <v>7</v>
      </c>
      <c r="D170" s="5">
        <f t="shared" si="14"/>
        <v>2385.8571428571431</v>
      </c>
      <c r="E170" s="6">
        <v>56700</v>
      </c>
      <c r="F170" s="6">
        <v>30299</v>
      </c>
      <c r="G170" s="5">
        <f t="shared" si="15"/>
        <v>106.66688669593056</v>
      </c>
      <c r="H170" s="6">
        <v>13</v>
      </c>
      <c r="I170" s="6">
        <v>41</v>
      </c>
      <c r="J170" s="5">
        <f t="shared" si="16"/>
        <v>18.073170731707318</v>
      </c>
      <c r="K170" s="6">
        <v>455</v>
      </c>
      <c r="L170" s="6">
        <v>246</v>
      </c>
      <c r="M170" s="5">
        <f t="shared" si="17"/>
        <v>105.42682926829268</v>
      </c>
      <c r="N170" s="6">
        <v>420</v>
      </c>
      <c r="O170" s="6">
        <v>105</v>
      </c>
      <c r="P170" s="5">
        <f t="shared" si="18"/>
        <v>228</v>
      </c>
      <c r="Q170" s="6"/>
      <c r="R170" s="6"/>
      <c r="S170" s="5"/>
      <c r="T170" s="6">
        <v>15550</v>
      </c>
      <c r="U170" s="6">
        <v>11700</v>
      </c>
      <c r="V170" s="5">
        <f t="shared" si="20"/>
        <v>75.756410256410248</v>
      </c>
    </row>
    <row r="171" spans="1:22">
      <c r="A171" s="4" t="s">
        <v>337</v>
      </c>
      <c r="B171" s="6">
        <v>200</v>
      </c>
      <c r="C171" s="6">
        <v>0</v>
      </c>
      <c r="D171" s="5"/>
      <c r="E171" s="6">
        <v>47900</v>
      </c>
      <c r="F171" s="6">
        <v>42398</v>
      </c>
      <c r="G171" s="5">
        <f t="shared" si="15"/>
        <v>64.396905514411046</v>
      </c>
      <c r="H171" s="6">
        <v>20</v>
      </c>
      <c r="I171" s="6">
        <v>45</v>
      </c>
      <c r="J171" s="5">
        <f t="shared" si="16"/>
        <v>25.333333333333332</v>
      </c>
      <c r="K171" s="6">
        <v>745</v>
      </c>
      <c r="L171" s="6">
        <v>355</v>
      </c>
      <c r="M171" s="5">
        <f t="shared" si="17"/>
        <v>119.61971830985915</v>
      </c>
      <c r="N171" s="6">
        <v>1440</v>
      </c>
      <c r="O171" s="6">
        <v>620</v>
      </c>
      <c r="P171" s="5">
        <f t="shared" si="18"/>
        <v>132.38709677419354</v>
      </c>
      <c r="Q171" s="6"/>
      <c r="R171" s="6"/>
      <c r="S171" s="5"/>
      <c r="T171" s="6">
        <v>13240</v>
      </c>
      <c r="U171" s="6">
        <v>19760</v>
      </c>
      <c r="V171" s="5">
        <f t="shared" si="20"/>
        <v>38.192307692307693</v>
      </c>
    </row>
    <row r="172" spans="1:22">
      <c r="A172" s="4" t="s">
        <v>338</v>
      </c>
      <c r="B172" s="6">
        <v>261</v>
      </c>
      <c r="C172" s="6">
        <v>59</v>
      </c>
      <c r="D172" s="5">
        <f t="shared" si="14"/>
        <v>252.15254237288133</v>
      </c>
      <c r="E172" s="6">
        <v>52638</v>
      </c>
      <c r="F172" s="6">
        <v>27933</v>
      </c>
      <c r="G172" s="5">
        <f t="shared" si="15"/>
        <v>107.41295242186662</v>
      </c>
      <c r="H172" s="6">
        <v>0</v>
      </c>
      <c r="I172" s="6">
        <v>30</v>
      </c>
      <c r="J172" s="5">
        <f t="shared" si="16"/>
        <v>0</v>
      </c>
      <c r="K172" s="6">
        <v>350</v>
      </c>
      <c r="L172" s="6">
        <v>615</v>
      </c>
      <c r="M172" s="5">
        <f t="shared" si="17"/>
        <v>32.439024390243901</v>
      </c>
      <c r="N172" s="6">
        <v>300</v>
      </c>
      <c r="O172" s="6">
        <v>225</v>
      </c>
      <c r="P172" s="5">
        <f t="shared" si="18"/>
        <v>76</v>
      </c>
      <c r="Q172" s="6">
        <v>0</v>
      </c>
      <c r="R172" s="6">
        <v>10</v>
      </c>
      <c r="S172" s="5">
        <f t="shared" si="19"/>
        <v>0</v>
      </c>
      <c r="T172" s="6">
        <v>8295</v>
      </c>
      <c r="U172" s="6">
        <v>8105</v>
      </c>
      <c r="V172" s="5">
        <f t="shared" si="20"/>
        <v>58.336212214682291</v>
      </c>
    </row>
    <row r="173" spans="1:22">
      <c r="A173" s="4" t="s">
        <v>339</v>
      </c>
      <c r="B173" s="6">
        <v>346</v>
      </c>
      <c r="C173" s="6">
        <v>52</v>
      </c>
      <c r="D173" s="5">
        <f t="shared" si="14"/>
        <v>379.26923076923077</v>
      </c>
      <c r="E173" s="6">
        <v>41887</v>
      </c>
      <c r="F173" s="6">
        <v>23142</v>
      </c>
      <c r="G173" s="5">
        <f t="shared" si="15"/>
        <v>103.16995073891626</v>
      </c>
      <c r="H173" s="6">
        <v>12</v>
      </c>
      <c r="I173" s="6">
        <v>35</v>
      </c>
      <c r="J173" s="5">
        <f t="shared" si="16"/>
        <v>19.542857142857141</v>
      </c>
      <c r="K173" s="6">
        <v>384</v>
      </c>
      <c r="L173" s="6">
        <v>61</v>
      </c>
      <c r="M173" s="5">
        <f t="shared" si="17"/>
        <v>358.81967213114757</v>
      </c>
      <c r="N173" s="6">
        <v>232</v>
      </c>
      <c r="O173" s="6">
        <v>28</v>
      </c>
      <c r="P173" s="5">
        <f t="shared" si="18"/>
        <v>472.28571428571433</v>
      </c>
      <c r="Q173" s="6"/>
      <c r="R173" s="6"/>
      <c r="S173" s="5"/>
      <c r="T173" s="6">
        <v>13675</v>
      </c>
      <c r="U173" s="6">
        <v>3325</v>
      </c>
      <c r="V173" s="5">
        <f t="shared" si="20"/>
        <v>234.42857142857142</v>
      </c>
    </row>
    <row r="174" spans="1:22">
      <c r="A174" s="4" t="s">
        <v>340</v>
      </c>
      <c r="B174" s="6">
        <v>265</v>
      </c>
      <c r="C174" s="6">
        <v>7</v>
      </c>
      <c r="D174" s="5">
        <f t="shared" si="14"/>
        <v>2157.8571428571431</v>
      </c>
      <c r="E174" s="6">
        <v>68300</v>
      </c>
      <c r="F174" s="6">
        <v>35600</v>
      </c>
      <c r="G174" s="5">
        <f t="shared" si="15"/>
        <v>109.3567415730337</v>
      </c>
      <c r="H174" s="6">
        <v>32</v>
      </c>
      <c r="I174" s="6">
        <v>83</v>
      </c>
      <c r="J174" s="5">
        <f t="shared" si="16"/>
        <v>21.975903614457831</v>
      </c>
      <c r="K174" s="6">
        <v>265</v>
      </c>
      <c r="L174" s="6">
        <v>340</v>
      </c>
      <c r="M174" s="5">
        <f t="shared" si="17"/>
        <v>44.426470588235297</v>
      </c>
      <c r="N174" s="6">
        <v>473</v>
      </c>
      <c r="O174" s="6">
        <v>207</v>
      </c>
      <c r="P174" s="5">
        <f t="shared" si="18"/>
        <v>130.24637681159419</v>
      </c>
      <c r="Q174" s="6">
        <v>32</v>
      </c>
      <c r="R174" s="6">
        <v>18</v>
      </c>
      <c r="S174" s="5">
        <f t="shared" si="19"/>
        <v>101.33333333333334</v>
      </c>
      <c r="T174" s="6">
        <v>10500</v>
      </c>
      <c r="U174" s="6">
        <v>13900</v>
      </c>
      <c r="V174" s="5">
        <f t="shared" si="20"/>
        <v>43.057553956834532</v>
      </c>
    </row>
    <row r="175" spans="1:22">
      <c r="A175" s="4" t="s">
        <v>341</v>
      </c>
      <c r="B175" s="6">
        <v>346</v>
      </c>
      <c r="C175" s="6">
        <v>72</v>
      </c>
      <c r="D175" s="5">
        <f t="shared" si="14"/>
        <v>273.91666666666669</v>
      </c>
      <c r="E175" s="6">
        <v>62100</v>
      </c>
      <c r="F175" s="6">
        <v>52100</v>
      </c>
      <c r="G175" s="5">
        <f t="shared" si="15"/>
        <v>67.940499040307103</v>
      </c>
      <c r="H175" s="6">
        <v>163</v>
      </c>
      <c r="I175" s="6">
        <v>66</v>
      </c>
      <c r="J175" s="5">
        <f t="shared" si="16"/>
        <v>140.77272727272728</v>
      </c>
      <c r="K175" s="6">
        <v>576</v>
      </c>
      <c r="L175" s="6">
        <v>484</v>
      </c>
      <c r="M175" s="5">
        <f t="shared" si="17"/>
        <v>67.834710743801651</v>
      </c>
      <c r="N175" s="6">
        <v>448</v>
      </c>
      <c r="O175" s="6">
        <v>292</v>
      </c>
      <c r="P175" s="5">
        <f t="shared" si="18"/>
        <v>87.452054794520549</v>
      </c>
      <c r="Q175" s="6">
        <v>130</v>
      </c>
      <c r="R175" s="6">
        <v>20</v>
      </c>
      <c r="S175" s="5">
        <f t="shared" si="19"/>
        <v>370.5</v>
      </c>
      <c r="T175" s="6">
        <v>16000</v>
      </c>
      <c r="U175" s="6">
        <v>15000</v>
      </c>
      <c r="V175" s="5">
        <f t="shared" si="20"/>
        <v>60.800000000000004</v>
      </c>
    </row>
    <row r="176" spans="1:22" s="10" customFormat="1">
      <c r="A176" s="8" t="s">
        <v>42</v>
      </c>
      <c r="B176" s="9">
        <v>2783</v>
      </c>
      <c r="C176" s="9">
        <v>825</v>
      </c>
      <c r="D176" s="9">
        <f t="shared" si="14"/>
        <v>192.28</v>
      </c>
      <c r="E176" s="9">
        <v>1147455</v>
      </c>
      <c r="F176" s="9">
        <v>1078384</v>
      </c>
      <c r="G176" s="9">
        <f t="shared" si="15"/>
        <v>60.650876682146617</v>
      </c>
      <c r="H176" s="9">
        <v>2044</v>
      </c>
      <c r="I176" s="9">
        <v>1487</v>
      </c>
      <c r="J176" s="9">
        <f t="shared" si="16"/>
        <v>78.351042367182245</v>
      </c>
      <c r="K176" s="9">
        <v>21098</v>
      </c>
      <c r="L176" s="9">
        <v>13238</v>
      </c>
      <c r="M176" s="9">
        <f t="shared" si="17"/>
        <v>90.843480888351706</v>
      </c>
      <c r="N176" s="9">
        <v>9779</v>
      </c>
      <c r="O176" s="9">
        <v>11130</v>
      </c>
      <c r="P176" s="9">
        <f t="shared" si="18"/>
        <v>50.081132075471693</v>
      </c>
      <c r="Q176" s="9">
        <v>0</v>
      </c>
      <c r="R176" s="9">
        <v>79</v>
      </c>
      <c r="S176" s="9">
        <f t="shared" si="19"/>
        <v>0</v>
      </c>
      <c r="T176" s="9">
        <v>263240</v>
      </c>
      <c r="U176" s="9">
        <v>325093</v>
      </c>
      <c r="V176" s="9">
        <f t="shared" si="20"/>
        <v>46.155038711999339</v>
      </c>
    </row>
    <row r="177" spans="1:22">
      <c r="A177" s="4" t="s">
        <v>342</v>
      </c>
      <c r="B177" s="6">
        <v>1945</v>
      </c>
      <c r="C177" s="6">
        <v>555</v>
      </c>
      <c r="D177" s="5">
        <f t="shared" si="14"/>
        <v>199.75675675675677</v>
      </c>
      <c r="E177" s="6">
        <v>634699</v>
      </c>
      <c r="F177" s="6">
        <v>668197</v>
      </c>
      <c r="G177" s="5">
        <f t="shared" si="15"/>
        <v>54.142480436158799</v>
      </c>
      <c r="H177" s="6">
        <v>496</v>
      </c>
      <c r="I177" s="6">
        <v>723</v>
      </c>
      <c r="J177" s="5">
        <f t="shared" si="16"/>
        <v>39.103734439834028</v>
      </c>
      <c r="K177" s="6">
        <v>6924</v>
      </c>
      <c r="L177" s="6">
        <v>6477</v>
      </c>
      <c r="M177" s="5">
        <f t="shared" si="17"/>
        <v>60.933765632237147</v>
      </c>
      <c r="N177" s="6">
        <v>8806</v>
      </c>
      <c r="O177" s="6">
        <v>5403</v>
      </c>
      <c r="P177" s="5">
        <f t="shared" si="18"/>
        <v>92.900610771793453</v>
      </c>
      <c r="Q177" s="6"/>
      <c r="R177" s="6"/>
      <c r="S177" s="5"/>
      <c r="T177" s="6">
        <v>87940</v>
      </c>
      <c r="U177" s="6">
        <v>156743</v>
      </c>
      <c r="V177" s="5">
        <f t="shared" si="20"/>
        <v>31.979609934733929</v>
      </c>
    </row>
    <row r="178" spans="1:22">
      <c r="A178" s="4" t="s">
        <v>43</v>
      </c>
      <c r="B178" s="6">
        <v>838</v>
      </c>
      <c r="C178" s="6">
        <v>270</v>
      </c>
      <c r="D178" s="5">
        <f t="shared" si="14"/>
        <v>176.91111111111113</v>
      </c>
      <c r="E178" s="6">
        <v>511500</v>
      </c>
      <c r="F178" s="6">
        <v>410006</v>
      </c>
      <c r="G178" s="5">
        <f t="shared" si="15"/>
        <v>71.10993497656132</v>
      </c>
      <c r="H178" s="6">
        <v>1548</v>
      </c>
      <c r="I178" s="6">
        <v>764</v>
      </c>
      <c r="J178" s="5">
        <f t="shared" si="16"/>
        <v>115.49214659685863</v>
      </c>
      <c r="K178" s="6">
        <v>14174</v>
      </c>
      <c r="L178" s="6">
        <v>6761</v>
      </c>
      <c r="M178" s="5">
        <f t="shared" si="17"/>
        <v>119.49681999704185</v>
      </c>
      <c r="N178" s="6">
        <v>973</v>
      </c>
      <c r="O178" s="6">
        <v>5727</v>
      </c>
      <c r="P178" s="5">
        <f t="shared" si="18"/>
        <v>9.6841278156102675</v>
      </c>
      <c r="Q178" s="6"/>
      <c r="R178" s="6"/>
      <c r="S178" s="5"/>
      <c r="T178" s="6">
        <v>175300</v>
      </c>
      <c r="U178" s="6">
        <v>168350</v>
      </c>
      <c r="V178" s="5">
        <f t="shared" si="20"/>
        <v>59.353133353133359</v>
      </c>
    </row>
    <row r="179" spans="1:22">
      <c r="A179" s="4" t="s">
        <v>875</v>
      </c>
      <c r="B179" s="6"/>
      <c r="C179" s="6"/>
      <c r="D179" s="5"/>
      <c r="E179" s="6">
        <v>1256</v>
      </c>
      <c r="F179" s="6">
        <v>181</v>
      </c>
      <c r="G179" s="5">
        <f t="shared" si="15"/>
        <v>395.53591160220992</v>
      </c>
      <c r="H179" s="6"/>
      <c r="I179" s="6"/>
      <c r="J179" s="5"/>
      <c r="K179" s="6"/>
      <c r="L179" s="6"/>
      <c r="M179" s="5"/>
      <c r="N179" s="6"/>
      <c r="O179" s="6"/>
      <c r="P179" s="5"/>
      <c r="Q179" s="6">
        <v>0</v>
      </c>
      <c r="R179" s="6">
        <v>79</v>
      </c>
      <c r="S179" s="5">
        <f t="shared" si="19"/>
        <v>0</v>
      </c>
      <c r="T179" s="6"/>
      <c r="U179" s="6"/>
      <c r="V179" s="5"/>
    </row>
    <row r="180" spans="1:22" s="10" customFormat="1">
      <c r="A180" s="8" t="s">
        <v>44</v>
      </c>
      <c r="B180" s="9">
        <v>9394</v>
      </c>
      <c r="C180" s="9">
        <v>6121</v>
      </c>
      <c r="D180" s="9">
        <f t="shared" si="14"/>
        <v>87.47884332625388</v>
      </c>
      <c r="E180" s="9">
        <v>721964</v>
      </c>
      <c r="F180" s="9">
        <v>1828985</v>
      </c>
      <c r="G180" s="9">
        <f t="shared" si="15"/>
        <v>22.499882721837523</v>
      </c>
      <c r="H180" s="9">
        <v>4671</v>
      </c>
      <c r="I180" s="9">
        <v>2063</v>
      </c>
      <c r="J180" s="9"/>
      <c r="K180" s="9">
        <v>40271</v>
      </c>
      <c r="L180" s="9">
        <v>25659</v>
      </c>
      <c r="M180" s="9"/>
      <c r="N180" s="9">
        <v>22787</v>
      </c>
      <c r="O180" s="9">
        <v>6850</v>
      </c>
      <c r="P180" s="9">
        <f t="shared" si="18"/>
        <v>189.61445255474453</v>
      </c>
      <c r="Q180" s="9">
        <v>717</v>
      </c>
      <c r="R180" s="9">
        <v>3963</v>
      </c>
      <c r="S180" s="9">
        <f t="shared" si="19"/>
        <v>10.312641937925815</v>
      </c>
      <c r="T180" s="9">
        <v>255650</v>
      </c>
      <c r="U180" s="9">
        <v>1033000</v>
      </c>
      <c r="V180" s="9">
        <f t="shared" si="20"/>
        <v>14.106534365924492</v>
      </c>
    </row>
    <row r="181" spans="1:22">
      <c r="A181" s="4" t="s">
        <v>343</v>
      </c>
      <c r="B181" s="6">
        <v>3597</v>
      </c>
      <c r="C181" s="6">
        <v>1603</v>
      </c>
      <c r="D181" s="5">
        <f t="shared" si="14"/>
        <v>127.90330630068621</v>
      </c>
      <c r="E181" s="6">
        <v>234400</v>
      </c>
      <c r="F181" s="6">
        <v>734500</v>
      </c>
      <c r="G181" s="5">
        <f t="shared" si="15"/>
        <v>18.190333560245065</v>
      </c>
      <c r="H181" s="6">
        <v>558</v>
      </c>
      <c r="I181" s="6">
        <v>314</v>
      </c>
      <c r="J181" s="5"/>
      <c r="K181" s="6">
        <v>5767</v>
      </c>
      <c r="L181" s="6">
        <v>7485</v>
      </c>
      <c r="M181" s="5"/>
      <c r="N181" s="6">
        <v>2984</v>
      </c>
      <c r="O181" s="6">
        <v>1866</v>
      </c>
      <c r="P181" s="5">
        <f t="shared" si="18"/>
        <v>91.151125401929264</v>
      </c>
      <c r="Q181" s="6">
        <v>600</v>
      </c>
      <c r="R181" s="6">
        <v>3180</v>
      </c>
      <c r="S181" s="5">
        <f t="shared" si="19"/>
        <v>10.754716981132075</v>
      </c>
      <c r="T181" s="6">
        <v>58000</v>
      </c>
      <c r="U181" s="6">
        <v>232100</v>
      </c>
      <c r="V181" s="5">
        <f t="shared" si="20"/>
        <v>14.243860404997845</v>
      </c>
    </row>
    <row r="182" spans="1:22">
      <c r="A182" s="4" t="s">
        <v>45</v>
      </c>
      <c r="B182" s="6">
        <v>2591</v>
      </c>
      <c r="C182" s="6">
        <v>2664</v>
      </c>
      <c r="D182" s="5">
        <f t="shared" si="14"/>
        <v>55.438063063063062</v>
      </c>
      <c r="E182" s="6">
        <v>293250</v>
      </c>
      <c r="F182" s="6">
        <v>348900</v>
      </c>
      <c r="G182" s="5">
        <f t="shared" si="15"/>
        <v>47.908426483233015</v>
      </c>
      <c r="H182" s="6">
        <v>3514</v>
      </c>
      <c r="I182" s="6">
        <v>1332</v>
      </c>
      <c r="J182" s="5"/>
      <c r="K182" s="6">
        <v>28465</v>
      </c>
      <c r="L182" s="6">
        <v>15337</v>
      </c>
      <c r="M182" s="5"/>
      <c r="N182" s="6">
        <v>18082</v>
      </c>
      <c r="O182" s="6">
        <v>4715</v>
      </c>
      <c r="P182" s="5">
        <f t="shared" si="18"/>
        <v>218.59469777306467</v>
      </c>
      <c r="Q182" s="6">
        <v>30</v>
      </c>
      <c r="R182" s="6">
        <v>235</v>
      </c>
      <c r="S182" s="5">
        <f t="shared" si="19"/>
        <v>7.2765957446808516</v>
      </c>
      <c r="T182" s="6">
        <v>162600</v>
      </c>
      <c r="U182" s="6">
        <v>559650</v>
      </c>
      <c r="V182" s="5">
        <f t="shared" si="20"/>
        <v>16.56070758509783</v>
      </c>
    </row>
    <row r="183" spans="1:22">
      <c r="A183" s="4" t="s">
        <v>876</v>
      </c>
      <c r="B183" s="6">
        <v>393</v>
      </c>
      <c r="C183" s="6">
        <v>732</v>
      </c>
      <c r="D183" s="5">
        <f t="shared" si="14"/>
        <v>30.602459016393439</v>
      </c>
      <c r="E183" s="6">
        <v>52084</v>
      </c>
      <c r="F183" s="6">
        <v>206025</v>
      </c>
      <c r="G183" s="5">
        <f t="shared" si="15"/>
        <v>14.409843465598835</v>
      </c>
      <c r="H183" s="6">
        <v>151</v>
      </c>
      <c r="I183" s="6">
        <v>17</v>
      </c>
      <c r="J183" s="5"/>
      <c r="K183" s="6">
        <v>3962</v>
      </c>
      <c r="L183" s="6">
        <v>448</v>
      </c>
      <c r="M183" s="5"/>
      <c r="N183" s="6"/>
      <c r="O183" s="6"/>
      <c r="P183" s="5"/>
      <c r="Q183" s="6"/>
      <c r="R183" s="6"/>
      <c r="S183" s="5"/>
      <c r="T183" s="6">
        <v>11200</v>
      </c>
      <c r="U183" s="6">
        <v>39750</v>
      </c>
      <c r="V183" s="5">
        <f t="shared" si="20"/>
        <v>16.060377358490566</v>
      </c>
    </row>
    <row r="184" spans="1:22">
      <c r="A184" s="4" t="s">
        <v>46</v>
      </c>
      <c r="B184" s="6">
        <v>1034</v>
      </c>
      <c r="C184" s="6">
        <v>216</v>
      </c>
      <c r="D184" s="5">
        <f t="shared" si="14"/>
        <v>272.86111111111114</v>
      </c>
      <c r="E184" s="6">
        <v>68700</v>
      </c>
      <c r="F184" s="6">
        <v>335100</v>
      </c>
      <c r="G184" s="5">
        <f t="shared" si="15"/>
        <v>11.685765443151299</v>
      </c>
      <c r="H184" s="6">
        <v>217</v>
      </c>
      <c r="I184" s="6">
        <v>161</v>
      </c>
      <c r="J184" s="5"/>
      <c r="K184" s="6">
        <v>1053</v>
      </c>
      <c r="L184" s="6">
        <v>1008</v>
      </c>
      <c r="M184" s="5"/>
      <c r="N184" s="6"/>
      <c r="O184" s="6"/>
      <c r="P184" s="5"/>
      <c r="Q184" s="6"/>
      <c r="R184" s="6"/>
      <c r="S184" s="5"/>
      <c r="T184" s="6">
        <v>5300</v>
      </c>
      <c r="U184" s="6">
        <v>121100</v>
      </c>
      <c r="V184" s="5">
        <f t="shared" si="20"/>
        <v>2.4946325350949627</v>
      </c>
    </row>
    <row r="185" spans="1:22">
      <c r="A185" s="4" t="s">
        <v>344</v>
      </c>
      <c r="B185" s="6">
        <v>0</v>
      </c>
      <c r="C185" s="6">
        <v>500</v>
      </c>
      <c r="D185" s="5">
        <f t="shared" si="14"/>
        <v>0</v>
      </c>
      <c r="E185" s="6">
        <v>23980</v>
      </c>
      <c r="F185" s="6">
        <v>23710</v>
      </c>
      <c r="G185" s="5">
        <f t="shared" si="15"/>
        <v>57.649093209616197</v>
      </c>
      <c r="H185" s="6">
        <v>12</v>
      </c>
      <c r="I185" s="6">
        <v>12</v>
      </c>
      <c r="J185" s="5"/>
      <c r="K185" s="6">
        <v>0</v>
      </c>
      <c r="L185" s="6">
        <v>145</v>
      </c>
      <c r="M185" s="5"/>
      <c r="N185" s="6"/>
      <c r="O185" s="6"/>
      <c r="P185" s="5"/>
      <c r="Q185" s="6"/>
      <c r="R185" s="6"/>
      <c r="S185" s="5"/>
      <c r="T185" s="6">
        <v>500</v>
      </c>
      <c r="U185" s="6">
        <v>10000</v>
      </c>
      <c r="V185" s="5">
        <f t="shared" si="20"/>
        <v>2.8499999999999996</v>
      </c>
    </row>
    <row r="186" spans="1:22">
      <c r="A186" s="4" t="s">
        <v>345</v>
      </c>
      <c r="B186" s="6">
        <v>229</v>
      </c>
      <c r="C186" s="6">
        <v>36</v>
      </c>
      <c r="D186" s="5">
        <f t="shared" si="14"/>
        <v>362.58333333333337</v>
      </c>
      <c r="E186" s="6">
        <v>2300</v>
      </c>
      <c r="F186" s="6">
        <v>39200</v>
      </c>
      <c r="G186" s="5">
        <f t="shared" si="15"/>
        <v>3.3443877551020407</v>
      </c>
      <c r="H186" s="6">
        <v>0</v>
      </c>
      <c r="I186" s="6">
        <v>152</v>
      </c>
      <c r="J186" s="5"/>
      <c r="K186" s="6">
        <v>0</v>
      </c>
      <c r="L186" s="6">
        <v>320</v>
      </c>
      <c r="M186" s="5"/>
      <c r="N186" s="6"/>
      <c r="O186" s="6"/>
      <c r="P186" s="5"/>
      <c r="Q186" s="6"/>
      <c r="R186" s="6"/>
      <c r="S186" s="5"/>
      <c r="T186" s="6">
        <v>950</v>
      </c>
      <c r="U186" s="6">
        <v>16600</v>
      </c>
      <c r="V186" s="5">
        <f t="shared" si="20"/>
        <v>3.2620481927710845</v>
      </c>
    </row>
    <row r="187" spans="1:22">
      <c r="A187" s="4" t="s">
        <v>346</v>
      </c>
      <c r="B187" s="6">
        <v>200</v>
      </c>
      <c r="C187" s="6">
        <v>0</v>
      </c>
      <c r="D187" s="5"/>
      <c r="E187" s="6">
        <v>21100</v>
      </c>
      <c r="F187" s="6">
        <v>21000</v>
      </c>
      <c r="G187" s="5">
        <f t="shared" si="15"/>
        <v>57.271428571428572</v>
      </c>
      <c r="H187" s="6">
        <v>36</v>
      </c>
      <c r="I187" s="6">
        <v>0</v>
      </c>
      <c r="J187" s="5"/>
      <c r="K187" s="6">
        <v>300</v>
      </c>
      <c r="L187" s="6">
        <v>0</v>
      </c>
      <c r="M187" s="5"/>
      <c r="N187" s="6">
        <v>240</v>
      </c>
      <c r="O187" s="6">
        <v>0</v>
      </c>
      <c r="P187" s="5"/>
      <c r="Q187" s="6">
        <v>0</v>
      </c>
      <c r="R187" s="6">
        <v>0</v>
      </c>
      <c r="S187" s="5"/>
      <c r="T187" s="6">
        <v>6100</v>
      </c>
      <c r="U187" s="6">
        <v>3350</v>
      </c>
      <c r="V187" s="5">
        <f t="shared" si="20"/>
        <v>103.79104477611941</v>
      </c>
    </row>
    <row r="188" spans="1:22">
      <c r="A188" s="4" t="s">
        <v>347</v>
      </c>
      <c r="B188" s="6">
        <v>955</v>
      </c>
      <c r="C188" s="6">
        <v>165</v>
      </c>
      <c r="D188" s="5">
        <f t="shared" si="14"/>
        <v>329.90909090909088</v>
      </c>
      <c r="E188" s="6">
        <v>1250</v>
      </c>
      <c r="F188" s="6">
        <v>86950</v>
      </c>
      <c r="G188" s="5">
        <f t="shared" si="15"/>
        <v>0.81943645773433005</v>
      </c>
      <c r="H188" s="6">
        <v>143</v>
      </c>
      <c r="I188" s="6">
        <v>37</v>
      </c>
      <c r="J188" s="5">
        <f t="shared" si="16"/>
        <v>220.29729729729729</v>
      </c>
      <c r="K188" s="6">
        <v>544</v>
      </c>
      <c r="L188" s="6">
        <v>676</v>
      </c>
      <c r="M188" s="5">
        <f t="shared" si="17"/>
        <v>45.869822485207102</v>
      </c>
      <c r="N188" s="6">
        <v>1481</v>
      </c>
      <c r="O188" s="6">
        <v>269</v>
      </c>
      <c r="P188" s="5">
        <f t="shared" si="18"/>
        <v>313.81784386617102</v>
      </c>
      <c r="Q188" s="6">
        <v>17</v>
      </c>
      <c r="R188" s="6">
        <v>173</v>
      </c>
      <c r="S188" s="5">
        <f t="shared" si="19"/>
        <v>5.601156069364162</v>
      </c>
      <c r="T188" s="6">
        <v>5000</v>
      </c>
      <c r="U188" s="6">
        <v>31000</v>
      </c>
      <c r="V188" s="5">
        <f t="shared" si="20"/>
        <v>9.193548387096774</v>
      </c>
    </row>
    <row r="189" spans="1:22">
      <c r="A189" s="4" t="s">
        <v>348</v>
      </c>
      <c r="B189" s="6">
        <v>395</v>
      </c>
      <c r="C189" s="6">
        <v>205</v>
      </c>
      <c r="D189" s="5">
        <f t="shared" si="14"/>
        <v>109.82926829268293</v>
      </c>
      <c r="E189" s="6">
        <v>24900</v>
      </c>
      <c r="F189" s="6">
        <v>33600</v>
      </c>
      <c r="G189" s="5">
        <f t="shared" si="15"/>
        <v>42.241071428571423</v>
      </c>
      <c r="H189" s="6">
        <v>40</v>
      </c>
      <c r="I189" s="6">
        <v>38</v>
      </c>
      <c r="J189" s="5">
        <f t="shared" si="16"/>
        <v>60</v>
      </c>
      <c r="K189" s="6">
        <v>180</v>
      </c>
      <c r="L189" s="6">
        <v>240</v>
      </c>
      <c r="M189" s="5">
        <f t="shared" si="17"/>
        <v>42.75</v>
      </c>
      <c r="N189" s="6"/>
      <c r="O189" s="6"/>
      <c r="P189" s="5"/>
      <c r="Q189" s="6">
        <v>70</v>
      </c>
      <c r="R189" s="6">
        <v>375</v>
      </c>
      <c r="S189" s="5">
        <f t="shared" si="19"/>
        <v>10.64</v>
      </c>
      <c r="T189" s="6">
        <v>6000</v>
      </c>
      <c r="U189" s="6">
        <v>19450</v>
      </c>
      <c r="V189" s="5">
        <f t="shared" si="20"/>
        <v>17.583547557840618</v>
      </c>
    </row>
    <row r="190" spans="1:22" s="10" customFormat="1">
      <c r="A190" s="8" t="s">
        <v>47</v>
      </c>
      <c r="B190" s="9">
        <v>9128</v>
      </c>
      <c r="C190" s="9">
        <v>2208</v>
      </c>
      <c r="D190" s="9">
        <f t="shared" si="14"/>
        <v>235.64130434782609</v>
      </c>
      <c r="E190" s="9">
        <v>418950</v>
      </c>
      <c r="F190" s="9">
        <v>543070</v>
      </c>
      <c r="G190" s="9">
        <f t="shared" si="15"/>
        <v>43.972508148120873</v>
      </c>
      <c r="H190" s="9">
        <v>2526</v>
      </c>
      <c r="I190" s="9">
        <v>344</v>
      </c>
      <c r="J190" s="9">
        <f t="shared" si="16"/>
        <v>418.55232558139534</v>
      </c>
      <c r="K190" s="9">
        <v>12018</v>
      </c>
      <c r="L190" s="9">
        <v>10501</v>
      </c>
      <c r="M190" s="9">
        <f t="shared" si="17"/>
        <v>65.234358632511189</v>
      </c>
      <c r="N190" s="9">
        <v>24135</v>
      </c>
      <c r="O190" s="9">
        <v>7125</v>
      </c>
      <c r="P190" s="9">
        <f t="shared" si="18"/>
        <v>193.08</v>
      </c>
      <c r="Q190" s="9">
        <v>197</v>
      </c>
      <c r="R190" s="9">
        <v>13963</v>
      </c>
      <c r="S190" s="9">
        <f t="shared" si="19"/>
        <v>0.80419680584401632</v>
      </c>
      <c r="T190" s="9">
        <v>170986</v>
      </c>
      <c r="U190" s="9">
        <v>297275</v>
      </c>
      <c r="V190" s="9">
        <f t="shared" si="20"/>
        <v>32.785138339920948</v>
      </c>
    </row>
    <row r="191" spans="1:22">
      <c r="A191" s="4" t="s">
        <v>48</v>
      </c>
      <c r="B191" s="6">
        <v>6259</v>
      </c>
      <c r="C191" s="6">
        <v>1422</v>
      </c>
      <c r="D191" s="5">
        <f t="shared" si="14"/>
        <v>250.88818565400845</v>
      </c>
      <c r="E191" s="6">
        <v>259950</v>
      </c>
      <c r="F191" s="6">
        <v>140740</v>
      </c>
      <c r="G191" s="5">
        <f t="shared" si="15"/>
        <v>105.28030410686372</v>
      </c>
      <c r="H191" s="6">
        <v>2500</v>
      </c>
      <c r="I191" s="6">
        <v>116</v>
      </c>
      <c r="J191" s="5">
        <f t="shared" si="16"/>
        <v>1228.4482758620688</v>
      </c>
      <c r="K191" s="6">
        <v>10638</v>
      </c>
      <c r="L191" s="6">
        <v>4354</v>
      </c>
      <c r="M191" s="5">
        <f t="shared" si="17"/>
        <v>139.26642168121268</v>
      </c>
      <c r="N191" s="6">
        <v>9542</v>
      </c>
      <c r="O191" s="6">
        <v>3473</v>
      </c>
      <c r="P191" s="5">
        <f t="shared" si="18"/>
        <v>156.60639216815434</v>
      </c>
      <c r="Q191" s="6">
        <v>197</v>
      </c>
      <c r="R191" s="6">
        <v>2573</v>
      </c>
      <c r="S191" s="5">
        <f t="shared" si="19"/>
        <v>4.3641663427905169</v>
      </c>
      <c r="T191" s="6">
        <v>136196</v>
      </c>
      <c r="U191" s="6">
        <v>225615</v>
      </c>
      <c r="V191" s="5">
        <f t="shared" si="20"/>
        <v>34.408935576092013</v>
      </c>
    </row>
    <row r="192" spans="1:22">
      <c r="A192" s="4" t="s">
        <v>877</v>
      </c>
      <c r="B192" s="6">
        <v>715</v>
      </c>
      <c r="C192" s="6">
        <v>80</v>
      </c>
      <c r="D192" s="5">
        <f t="shared" si="14"/>
        <v>509.4375</v>
      </c>
      <c r="E192" s="6">
        <v>106200</v>
      </c>
      <c r="F192" s="6">
        <v>70100</v>
      </c>
      <c r="G192" s="5">
        <f t="shared" si="15"/>
        <v>86.353780313837376</v>
      </c>
      <c r="H192" s="6"/>
      <c r="I192" s="6"/>
      <c r="J192" s="5"/>
      <c r="K192" s="6">
        <v>0</v>
      </c>
      <c r="L192" s="6">
        <v>239</v>
      </c>
      <c r="M192" s="5">
        <f t="shared" si="17"/>
        <v>0</v>
      </c>
      <c r="N192" s="6">
        <v>74</v>
      </c>
      <c r="O192" s="6">
        <v>136</v>
      </c>
      <c r="P192" s="5">
        <f t="shared" si="18"/>
        <v>31.014705882352942</v>
      </c>
      <c r="Q192" s="6">
        <v>0</v>
      </c>
      <c r="R192" s="6">
        <v>60</v>
      </c>
      <c r="S192" s="5">
        <f t="shared" si="19"/>
        <v>0</v>
      </c>
      <c r="T192" s="6">
        <v>4200</v>
      </c>
      <c r="U192" s="6">
        <v>5750</v>
      </c>
      <c r="V192" s="5">
        <f t="shared" si="20"/>
        <v>41.634782608695652</v>
      </c>
    </row>
    <row r="193" spans="1:22">
      <c r="A193" s="4" t="s">
        <v>349</v>
      </c>
      <c r="B193" s="6">
        <v>2154</v>
      </c>
      <c r="C193" s="6">
        <v>706</v>
      </c>
      <c r="D193" s="5">
        <f t="shared" si="14"/>
        <v>173.90651558073654</v>
      </c>
      <c r="E193" s="6">
        <v>52800</v>
      </c>
      <c r="F193" s="6">
        <v>332230</v>
      </c>
      <c r="G193" s="5">
        <f t="shared" si="15"/>
        <v>9.0587845769497033</v>
      </c>
      <c r="H193" s="6">
        <v>26</v>
      </c>
      <c r="I193" s="6">
        <v>228</v>
      </c>
      <c r="J193" s="5">
        <f t="shared" si="16"/>
        <v>6.5</v>
      </c>
      <c r="K193" s="6">
        <v>1380</v>
      </c>
      <c r="L193" s="6">
        <v>5908</v>
      </c>
      <c r="M193" s="5">
        <f t="shared" si="17"/>
        <v>13.314150304671632</v>
      </c>
      <c r="N193" s="6">
        <v>14519</v>
      </c>
      <c r="O193" s="6">
        <v>3516</v>
      </c>
      <c r="P193" s="5">
        <f t="shared" si="18"/>
        <v>235.37627986348124</v>
      </c>
      <c r="Q193" s="6">
        <v>0</v>
      </c>
      <c r="R193" s="6">
        <v>11330</v>
      </c>
      <c r="S193" s="5">
        <f t="shared" si="19"/>
        <v>0</v>
      </c>
      <c r="T193" s="6">
        <v>30590</v>
      </c>
      <c r="U193" s="6">
        <v>65910</v>
      </c>
      <c r="V193" s="5">
        <f t="shared" si="20"/>
        <v>26.454710969503871</v>
      </c>
    </row>
    <row r="194" spans="1:22" s="10" customFormat="1">
      <c r="A194" s="8" t="s">
        <v>49</v>
      </c>
      <c r="B194" s="9">
        <v>8127</v>
      </c>
      <c r="C194" s="9">
        <v>2572</v>
      </c>
      <c r="D194" s="9">
        <f t="shared" si="14"/>
        <v>180.10847589424571</v>
      </c>
      <c r="E194" s="9">
        <v>563700</v>
      </c>
      <c r="F194" s="9">
        <v>1117104</v>
      </c>
      <c r="G194" s="9">
        <f t="shared" si="15"/>
        <v>28.762675632707431</v>
      </c>
      <c r="H194" s="9">
        <v>2533</v>
      </c>
      <c r="I194" s="9">
        <v>1969</v>
      </c>
      <c r="J194" s="9">
        <f t="shared" si="16"/>
        <v>73.327069578466222</v>
      </c>
      <c r="K194" s="9">
        <v>49655</v>
      </c>
      <c r="L194" s="9">
        <v>27529</v>
      </c>
      <c r="M194" s="9">
        <f t="shared" si="17"/>
        <v>102.81285190163101</v>
      </c>
      <c r="N194" s="9">
        <v>27352</v>
      </c>
      <c r="O194" s="9">
        <v>13097</v>
      </c>
      <c r="P194" s="9">
        <f t="shared" si="18"/>
        <v>119.03978010231351</v>
      </c>
      <c r="Q194" s="9">
        <v>6928</v>
      </c>
      <c r="R194" s="9">
        <v>44903</v>
      </c>
      <c r="S194" s="9">
        <f t="shared" si="19"/>
        <v>8.7944235351758238</v>
      </c>
      <c r="T194" s="9">
        <v>362594</v>
      </c>
      <c r="U194" s="9">
        <v>512246</v>
      </c>
      <c r="V194" s="9">
        <f t="shared" si="20"/>
        <v>40.347524431620748</v>
      </c>
    </row>
    <row r="195" spans="1:22">
      <c r="A195" s="4" t="s">
        <v>50</v>
      </c>
      <c r="B195" s="6">
        <v>3683</v>
      </c>
      <c r="C195" s="6">
        <v>1050</v>
      </c>
      <c r="D195" s="5">
        <f t="shared" si="14"/>
        <v>199.93428571428569</v>
      </c>
      <c r="E195" s="6">
        <v>52100</v>
      </c>
      <c r="F195" s="6">
        <v>209900</v>
      </c>
      <c r="G195" s="5">
        <f t="shared" si="15"/>
        <v>14.148165793234874</v>
      </c>
      <c r="H195" s="6">
        <v>1071</v>
      </c>
      <c r="I195" s="6">
        <v>422</v>
      </c>
      <c r="J195" s="5">
        <f t="shared" si="16"/>
        <v>144.6611374407583</v>
      </c>
      <c r="K195" s="6">
        <v>20082</v>
      </c>
      <c r="L195" s="6">
        <v>4850</v>
      </c>
      <c r="M195" s="5">
        <f t="shared" si="17"/>
        <v>236.01525773195877</v>
      </c>
      <c r="N195" s="6">
        <v>1718</v>
      </c>
      <c r="O195" s="6">
        <v>2704</v>
      </c>
      <c r="P195" s="5">
        <f t="shared" si="18"/>
        <v>36.215236686390533</v>
      </c>
      <c r="Q195" s="6">
        <v>1413</v>
      </c>
      <c r="R195" s="6">
        <v>2368</v>
      </c>
      <c r="S195" s="5">
        <f t="shared" si="19"/>
        <v>34.012246621621621</v>
      </c>
      <c r="T195" s="6">
        <v>179844</v>
      </c>
      <c r="U195" s="6">
        <v>231221</v>
      </c>
      <c r="V195" s="5">
        <f t="shared" si="20"/>
        <v>44.334675483628217</v>
      </c>
    </row>
    <row r="196" spans="1:22">
      <c r="A196" s="4" t="s">
        <v>878</v>
      </c>
      <c r="B196" s="6">
        <v>196</v>
      </c>
      <c r="C196" s="6">
        <v>14</v>
      </c>
      <c r="D196" s="5">
        <f t="shared" si="14"/>
        <v>798</v>
      </c>
      <c r="E196" s="6">
        <v>70100</v>
      </c>
      <c r="F196" s="6">
        <v>7900</v>
      </c>
      <c r="G196" s="5">
        <f t="shared" si="15"/>
        <v>505.78481012658233</v>
      </c>
      <c r="H196" s="6"/>
      <c r="I196" s="6"/>
      <c r="J196" s="5"/>
      <c r="K196" s="6">
        <v>115</v>
      </c>
      <c r="L196" s="6">
        <v>35</v>
      </c>
      <c r="M196" s="5">
        <f t="shared" si="17"/>
        <v>187.28571428571428</v>
      </c>
      <c r="N196" s="6"/>
      <c r="O196" s="6"/>
      <c r="P196" s="5"/>
      <c r="Q196" s="6"/>
      <c r="R196" s="6"/>
      <c r="S196" s="5"/>
      <c r="T196" s="6">
        <v>10150</v>
      </c>
      <c r="U196" s="6">
        <v>2850</v>
      </c>
      <c r="V196" s="5">
        <f t="shared" si="20"/>
        <v>203</v>
      </c>
    </row>
    <row r="197" spans="1:22">
      <c r="A197" s="4" t="s">
        <v>350</v>
      </c>
      <c r="B197" s="6">
        <v>1288</v>
      </c>
      <c r="C197" s="6">
        <v>712</v>
      </c>
      <c r="D197" s="5">
        <f t="shared" ref="D197:D260" si="21">B197/(C197/57)</f>
        <v>103.11235955056181</v>
      </c>
      <c r="E197" s="6">
        <v>24900</v>
      </c>
      <c r="F197" s="6">
        <v>477000</v>
      </c>
      <c r="G197" s="5">
        <f t="shared" ref="G197:G260" si="22">E197/(F197/57)</f>
        <v>2.9754716981132079</v>
      </c>
      <c r="H197" s="6">
        <v>562</v>
      </c>
      <c r="I197" s="6">
        <v>827</v>
      </c>
      <c r="J197" s="5">
        <f t="shared" ref="J197:J260" si="23">H197/(I197/57)</f>
        <v>38.735187424425632</v>
      </c>
      <c r="K197" s="6">
        <v>15061</v>
      </c>
      <c r="L197" s="6">
        <v>8010</v>
      </c>
      <c r="M197" s="5">
        <f t="shared" ref="M197:M260" si="24">K197/(L197/57)</f>
        <v>107.17565543071161</v>
      </c>
      <c r="N197" s="6">
        <v>9398</v>
      </c>
      <c r="O197" s="6">
        <v>3922</v>
      </c>
      <c r="P197" s="5">
        <f t="shared" ref="P197:P260" si="25">N197/(O197/57)</f>
        <v>136.58490566037736</v>
      </c>
      <c r="Q197" s="6">
        <v>1578</v>
      </c>
      <c r="R197" s="6">
        <v>23052</v>
      </c>
      <c r="S197" s="5">
        <f t="shared" ref="S197:S260" si="26">Q197/(R197/57)</f>
        <v>3.9018740239458616</v>
      </c>
      <c r="T197" s="6">
        <v>62800</v>
      </c>
      <c r="U197" s="6">
        <v>129850</v>
      </c>
      <c r="V197" s="5">
        <f t="shared" ref="V197:V260" si="27">T197/(U197/57)</f>
        <v>27.56719291490181</v>
      </c>
    </row>
    <row r="198" spans="1:22">
      <c r="A198" s="4" t="s">
        <v>879</v>
      </c>
      <c r="B198" s="6">
        <v>321</v>
      </c>
      <c r="C198" s="6">
        <v>7</v>
      </c>
      <c r="D198" s="5">
        <f t="shared" si="21"/>
        <v>2613.8571428571431</v>
      </c>
      <c r="E198" s="6">
        <v>110500</v>
      </c>
      <c r="F198" s="6">
        <v>8899</v>
      </c>
      <c r="G198" s="5">
        <f t="shared" si="22"/>
        <v>707.77615462411507</v>
      </c>
      <c r="H198" s="6"/>
      <c r="I198" s="6"/>
      <c r="J198" s="5"/>
      <c r="K198" s="6">
        <v>62</v>
      </c>
      <c r="L198" s="6">
        <v>38</v>
      </c>
      <c r="M198" s="5">
        <f t="shared" si="24"/>
        <v>93</v>
      </c>
      <c r="N198" s="6"/>
      <c r="O198" s="6"/>
      <c r="P198" s="5"/>
      <c r="Q198" s="6">
        <v>80</v>
      </c>
      <c r="R198" s="6">
        <v>100</v>
      </c>
      <c r="S198" s="5">
        <f t="shared" si="26"/>
        <v>45.6</v>
      </c>
      <c r="T198" s="6">
        <v>3100</v>
      </c>
      <c r="U198" s="6">
        <v>3225</v>
      </c>
      <c r="V198" s="5">
        <f t="shared" si="27"/>
        <v>54.790697674418603</v>
      </c>
    </row>
    <row r="199" spans="1:22">
      <c r="A199" s="4" t="s">
        <v>351</v>
      </c>
      <c r="B199" s="6">
        <v>2048</v>
      </c>
      <c r="C199" s="6">
        <v>592</v>
      </c>
      <c r="D199" s="5">
        <f t="shared" si="21"/>
        <v>197.18918918918919</v>
      </c>
      <c r="E199" s="6">
        <v>239500</v>
      </c>
      <c r="F199" s="6">
        <v>313000</v>
      </c>
      <c r="G199" s="5">
        <f t="shared" si="22"/>
        <v>43.615015974440894</v>
      </c>
      <c r="H199" s="6">
        <v>492</v>
      </c>
      <c r="I199" s="6">
        <v>552</v>
      </c>
      <c r="J199" s="5">
        <f t="shared" si="23"/>
        <v>50.804347826086961</v>
      </c>
      <c r="K199" s="6">
        <v>9253</v>
      </c>
      <c r="L199" s="6">
        <v>12068</v>
      </c>
      <c r="M199" s="5">
        <f t="shared" si="24"/>
        <v>43.704093470334769</v>
      </c>
      <c r="N199" s="6">
        <v>9696</v>
      </c>
      <c r="O199" s="6">
        <v>5646</v>
      </c>
      <c r="P199" s="5">
        <f t="shared" si="25"/>
        <v>97.887353878852281</v>
      </c>
      <c r="Q199" s="6">
        <v>2208</v>
      </c>
      <c r="R199" s="6">
        <v>15417</v>
      </c>
      <c r="S199" s="5">
        <f t="shared" si="26"/>
        <v>8.163455925277292</v>
      </c>
      <c r="T199" s="6">
        <v>68101</v>
      </c>
      <c r="U199" s="6">
        <v>106999</v>
      </c>
      <c r="V199" s="5">
        <f t="shared" si="27"/>
        <v>36.278441854596771</v>
      </c>
    </row>
    <row r="200" spans="1:22">
      <c r="A200" s="4" t="s">
        <v>352</v>
      </c>
      <c r="B200" s="6">
        <v>243</v>
      </c>
      <c r="C200" s="6">
        <v>129</v>
      </c>
      <c r="D200" s="5">
        <f t="shared" si="21"/>
        <v>107.37209302325581</v>
      </c>
      <c r="E200" s="6">
        <v>37000</v>
      </c>
      <c r="F200" s="6">
        <v>67400</v>
      </c>
      <c r="G200" s="5">
        <f t="shared" si="22"/>
        <v>31.290801186943622</v>
      </c>
      <c r="H200" s="6">
        <v>208</v>
      </c>
      <c r="I200" s="6">
        <v>56</v>
      </c>
      <c r="J200" s="5">
        <f t="shared" si="23"/>
        <v>211.71428571428572</v>
      </c>
      <c r="K200" s="6">
        <v>2722</v>
      </c>
      <c r="L200" s="6">
        <v>1028</v>
      </c>
      <c r="M200" s="5">
        <f t="shared" si="24"/>
        <v>150.92801556420233</v>
      </c>
      <c r="N200" s="6">
        <v>4780</v>
      </c>
      <c r="O200" s="6">
        <v>70</v>
      </c>
      <c r="P200" s="5">
        <f t="shared" si="25"/>
        <v>3892.2857142857142</v>
      </c>
      <c r="Q200" s="6">
        <v>1239</v>
      </c>
      <c r="R200" s="6">
        <v>2126</v>
      </c>
      <c r="S200" s="5">
        <f t="shared" si="26"/>
        <v>33.21872060206961</v>
      </c>
      <c r="T200" s="6">
        <v>12699</v>
      </c>
      <c r="U200" s="6">
        <v>19101</v>
      </c>
      <c r="V200" s="5">
        <f t="shared" si="27"/>
        <v>37.895555206533686</v>
      </c>
    </row>
    <row r="201" spans="1:22">
      <c r="A201" s="4" t="s">
        <v>353</v>
      </c>
      <c r="B201" s="6">
        <v>348</v>
      </c>
      <c r="C201" s="6">
        <v>68</v>
      </c>
      <c r="D201" s="5">
        <f t="shared" si="21"/>
        <v>291.70588235294122</v>
      </c>
      <c r="E201" s="6">
        <v>29600</v>
      </c>
      <c r="F201" s="6">
        <v>33005</v>
      </c>
      <c r="G201" s="5">
        <f t="shared" si="22"/>
        <v>51.119527344341769</v>
      </c>
      <c r="H201" s="6">
        <v>200</v>
      </c>
      <c r="I201" s="6">
        <v>112</v>
      </c>
      <c r="J201" s="5">
        <f t="shared" si="23"/>
        <v>101.78571428571429</v>
      </c>
      <c r="K201" s="6">
        <v>2360</v>
      </c>
      <c r="L201" s="6">
        <v>1500</v>
      </c>
      <c r="M201" s="5">
        <f t="shared" si="24"/>
        <v>89.68</v>
      </c>
      <c r="N201" s="6">
        <v>1760</v>
      </c>
      <c r="O201" s="6">
        <v>755</v>
      </c>
      <c r="P201" s="5">
        <f t="shared" si="25"/>
        <v>132.87417218543047</v>
      </c>
      <c r="Q201" s="6">
        <v>410</v>
      </c>
      <c r="R201" s="6">
        <v>1840</v>
      </c>
      <c r="S201" s="5">
        <f t="shared" si="26"/>
        <v>12.701086956521738</v>
      </c>
      <c r="T201" s="6">
        <v>25900</v>
      </c>
      <c r="U201" s="6">
        <v>19000</v>
      </c>
      <c r="V201" s="5">
        <f t="shared" si="27"/>
        <v>77.7</v>
      </c>
    </row>
    <row r="202" spans="1:22" s="10" customFormat="1">
      <c r="A202" s="8" t="s">
        <v>51</v>
      </c>
      <c r="B202" s="9">
        <v>5032</v>
      </c>
      <c r="C202" s="9">
        <v>835</v>
      </c>
      <c r="D202" s="9">
        <f t="shared" si="21"/>
        <v>343.50179640718562</v>
      </c>
      <c r="E202" s="9">
        <v>951289</v>
      </c>
      <c r="F202" s="9">
        <v>1434801</v>
      </c>
      <c r="G202" s="9">
        <f t="shared" si="22"/>
        <v>37.791633125429939</v>
      </c>
      <c r="H202" s="9">
        <v>1135</v>
      </c>
      <c r="I202" s="9">
        <v>2068</v>
      </c>
      <c r="J202" s="9">
        <f t="shared" si="23"/>
        <v>31.283849129593811</v>
      </c>
      <c r="K202" s="9">
        <v>11446</v>
      </c>
      <c r="L202" s="9">
        <v>22062</v>
      </c>
      <c r="M202" s="9">
        <f t="shared" si="24"/>
        <v>29.572205602393257</v>
      </c>
      <c r="N202" s="9">
        <v>20507</v>
      </c>
      <c r="O202" s="9">
        <v>10054</v>
      </c>
      <c r="P202" s="9">
        <f t="shared" si="25"/>
        <v>116.26208474239108</v>
      </c>
      <c r="Q202" s="9">
        <v>500</v>
      </c>
      <c r="R202" s="9">
        <v>2500</v>
      </c>
      <c r="S202" s="9">
        <f t="shared" si="26"/>
        <v>11.399999999999999</v>
      </c>
      <c r="T202" s="9">
        <v>116945</v>
      </c>
      <c r="U202" s="9">
        <v>550484</v>
      </c>
      <c r="V202" s="9">
        <f t="shared" si="27"/>
        <v>12.109098538740454</v>
      </c>
    </row>
    <row r="203" spans="1:22">
      <c r="A203" s="4" t="s">
        <v>354</v>
      </c>
      <c r="B203" s="6">
        <v>2450</v>
      </c>
      <c r="C203" s="6">
        <v>557</v>
      </c>
      <c r="D203" s="5">
        <f t="shared" si="21"/>
        <v>250.71813285457807</v>
      </c>
      <c r="E203" s="6">
        <v>267339</v>
      </c>
      <c r="F203" s="6">
        <v>489351</v>
      </c>
      <c r="G203" s="5">
        <f t="shared" si="22"/>
        <v>31.139862797869014</v>
      </c>
      <c r="H203" s="6">
        <v>268</v>
      </c>
      <c r="I203" s="6">
        <v>277</v>
      </c>
      <c r="J203" s="5">
        <f t="shared" si="23"/>
        <v>55.148014440433215</v>
      </c>
      <c r="K203" s="6">
        <v>3156</v>
      </c>
      <c r="L203" s="6">
        <v>3044</v>
      </c>
      <c r="M203" s="5">
        <f t="shared" si="24"/>
        <v>59.097240473061767</v>
      </c>
      <c r="N203" s="6">
        <v>2546</v>
      </c>
      <c r="O203" s="6">
        <v>1785</v>
      </c>
      <c r="P203" s="5">
        <f t="shared" si="25"/>
        <v>81.300840336134456</v>
      </c>
      <c r="Q203" s="6">
        <v>0</v>
      </c>
      <c r="R203" s="6">
        <v>1900</v>
      </c>
      <c r="S203" s="5">
        <f t="shared" si="26"/>
        <v>0</v>
      </c>
      <c r="T203" s="6">
        <v>16865</v>
      </c>
      <c r="U203" s="6">
        <v>122734</v>
      </c>
      <c r="V203" s="5">
        <f t="shared" si="27"/>
        <v>7.8324262225626153</v>
      </c>
    </row>
    <row r="204" spans="1:22">
      <c r="A204" s="4" t="s">
        <v>52</v>
      </c>
      <c r="B204" s="6">
        <v>1011</v>
      </c>
      <c r="C204" s="6">
        <v>109</v>
      </c>
      <c r="D204" s="5">
        <f t="shared" si="21"/>
        <v>528.6880733944954</v>
      </c>
      <c r="E204" s="6">
        <v>242450</v>
      </c>
      <c r="F204" s="6">
        <v>440450</v>
      </c>
      <c r="G204" s="5">
        <f t="shared" si="22"/>
        <v>31.376206152798275</v>
      </c>
      <c r="H204" s="6">
        <v>668</v>
      </c>
      <c r="I204" s="6">
        <v>1386</v>
      </c>
      <c r="J204" s="5">
        <f t="shared" si="23"/>
        <v>27.471861471861473</v>
      </c>
      <c r="K204" s="6">
        <v>6510</v>
      </c>
      <c r="L204" s="6">
        <v>17335</v>
      </c>
      <c r="M204" s="5">
        <f t="shared" si="24"/>
        <v>21.405826362849727</v>
      </c>
      <c r="N204" s="6">
        <v>13400</v>
      </c>
      <c r="O204" s="6">
        <v>7100</v>
      </c>
      <c r="P204" s="5">
        <f t="shared" si="25"/>
        <v>107.5774647887324</v>
      </c>
      <c r="Q204" s="6">
        <v>500</v>
      </c>
      <c r="R204" s="6">
        <v>600</v>
      </c>
      <c r="S204" s="5">
        <f t="shared" si="26"/>
        <v>47.5</v>
      </c>
      <c r="T204" s="6">
        <v>92830</v>
      </c>
      <c r="U204" s="6">
        <v>322150</v>
      </c>
      <c r="V204" s="5">
        <f t="shared" si="27"/>
        <v>16.424988359459878</v>
      </c>
    </row>
    <row r="205" spans="1:22">
      <c r="A205" s="4" t="s">
        <v>880</v>
      </c>
      <c r="B205" s="6">
        <v>0</v>
      </c>
      <c r="C205" s="6">
        <v>40</v>
      </c>
      <c r="D205" s="5">
        <f t="shared" si="21"/>
        <v>0</v>
      </c>
      <c r="E205" s="6">
        <v>113500</v>
      </c>
      <c r="F205" s="6">
        <v>37300</v>
      </c>
      <c r="G205" s="5">
        <f t="shared" si="22"/>
        <v>173.44504021447722</v>
      </c>
      <c r="H205" s="6">
        <v>0</v>
      </c>
      <c r="I205" s="6">
        <v>70</v>
      </c>
      <c r="J205" s="5">
        <f t="shared" si="23"/>
        <v>0</v>
      </c>
      <c r="K205" s="6">
        <v>6</v>
      </c>
      <c r="L205" s="6">
        <v>344</v>
      </c>
      <c r="M205" s="5">
        <f t="shared" si="24"/>
        <v>0.9941860465116279</v>
      </c>
      <c r="N205" s="6">
        <v>2921</v>
      </c>
      <c r="O205" s="6">
        <v>319</v>
      </c>
      <c r="P205" s="5">
        <f t="shared" si="25"/>
        <v>521.93416927899682</v>
      </c>
      <c r="Q205" s="6"/>
      <c r="R205" s="6"/>
      <c r="S205" s="5"/>
      <c r="T205" s="6">
        <v>800</v>
      </c>
      <c r="U205" s="6">
        <v>12700</v>
      </c>
      <c r="V205" s="5">
        <f t="shared" si="27"/>
        <v>3.5905511811023625</v>
      </c>
    </row>
    <row r="206" spans="1:22">
      <c r="A206" s="4" t="s">
        <v>53</v>
      </c>
      <c r="B206" s="6">
        <v>356</v>
      </c>
      <c r="C206" s="6">
        <v>94</v>
      </c>
      <c r="D206" s="5">
        <f t="shared" si="21"/>
        <v>215.87234042553192</v>
      </c>
      <c r="E206" s="6">
        <v>177100</v>
      </c>
      <c r="F206" s="6">
        <v>231900</v>
      </c>
      <c r="G206" s="5">
        <f t="shared" si="22"/>
        <v>43.53040103492885</v>
      </c>
      <c r="H206" s="6">
        <v>46</v>
      </c>
      <c r="I206" s="6">
        <v>104</v>
      </c>
      <c r="J206" s="5">
        <f t="shared" si="23"/>
        <v>25.211538461538463</v>
      </c>
      <c r="K206" s="6">
        <v>1346</v>
      </c>
      <c r="L206" s="6">
        <v>596</v>
      </c>
      <c r="M206" s="5">
        <f t="shared" si="24"/>
        <v>128.72818791946307</v>
      </c>
      <c r="N206" s="6">
        <v>960</v>
      </c>
      <c r="O206" s="6">
        <v>350</v>
      </c>
      <c r="P206" s="5">
        <f t="shared" si="25"/>
        <v>156.34285714285713</v>
      </c>
      <c r="Q206" s="6"/>
      <c r="R206" s="6"/>
      <c r="S206" s="5"/>
      <c r="T206" s="6">
        <v>3750</v>
      </c>
      <c r="U206" s="6">
        <v>39250</v>
      </c>
      <c r="V206" s="5">
        <f t="shared" si="27"/>
        <v>5.4458598726114653</v>
      </c>
    </row>
    <row r="207" spans="1:22">
      <c r="A207" s="4" t="s">
        <v>355</v>
      </c>
      <c r="B207" s="6">
        <v>987</v>
      </c>
      <c r="C207" s="6">
        <v>13</v>
      </c>
      <c r="D207" s="5">
        <f t="shared" si="21"/>
        <v>4327.6153846153848</v>
      </c>
      <c r="E207" s="6">
        <v>22800</v>
      </c>
      <c r="F207" s="6">
        <v>86900</v>
      </c>
      <c r="G207" s="5">
        <f t="shared" si="22"/>
        <v>14.955120828538551</v>
      </c>
      <c r="H207" s="6">
        <v>57</v>
      </c>
      <c r="I207" s="6">
        <v>117</v>
      </c>
      <c r="J207" s="5">
        <f t="shared" si="23"/>
        <v>27.769230769230766</v>
      </c>
      <c r="K207" s="6">
        <v>60</v>
      </c>
      <c r="L207" s="6">
        <v>365</v>
      </c>
      <c r="M207" s="5">
        <f t="shared" si="24"/>
        <v>9.3698630136986303</v>
      </c>
      <c r="N207" s="6">
        <v>565</v>
      </c>
      <c r="O207" s="6">
        <v>185</v>
      </c>
      <c r="P207" s="5">
        <f t="shared" si="25"/>
        <v>174.08108108108109</v>
      </c>
      <c r="Q207" s="6"/>
      <c r="R207" s="6"/>
      <c r="S207" s="5"/>
      <c r="T207" s="6">
        <v>2200</v>
      </c>
      <c r="U207" s="6">
        <v>22150</v>
      </c>
      <c r="V207" s="5">
        <f t="shared" si="27"/>
        <v>5.6613995485327315</v>
      </c>
    </row>
    <row r="208" spans="1:22">
      <c r="A208" s="4" t="s">
        <v>356</v>
      </c>
      <c r="B208" s="6">
        <v>100</v>
      </c>
      <c r="C208" s="6">
        <v>0</v>
      </c>
      <c r="D208" s="5"/>
      <c r="E208" s="6">
        <v>83100</v>
      </c>
      <c r="F208" s="6">
        <v>40400</v>
      </c>
      <c r="G208" s="5">
        <f t="shared" si="22"/>
        <v>117.24504950495049</v>
      </c>
      <c r="H208" s="6">
        <v>58</v>
      </c>
      <c r="I208" s="6">
        <v>47</v>
      </c>
      <c r="J208" s="5">
        <f t="shared" si="23"/>
        <v>70.340425531914889</v>
      </c>
      <c r="K208" s="6">
        <v>185</v>
      </c>
      <c r="L208" s="6">
        <v>185</v>
      </c>
      <c r="M208" s="5">
        <f t="shared" si="24"/>
        <v>57</v>
      </c>
      <c r="N208" s="6">
        <v>100</v>
      </c>
      <c r="O208" s="6">
        <v>100</v>
      </c>
      <c r="P208" s="5">
        <f t="shared" si="25"/>
        <v>57</v>
      </c>
      <c r="Q208" s="6"/>
      <c r="R208" s="6"/>
      <c r="S208" s="5"/>
      <c r="T208" s="6">
        <v>500</v>
      </c>
      <c r="U208" s="6">
        <v>14500</v>
      </c>
      <c r="V208" s="5">
        <f t="shared" si="27"/>
        <v>1.9655172413793103</v>
      </c>
    </row>
    <row r="209" spans="1:22">
      <c r="A209" s="4" t="s">
        <v>357</v>
      </c>
      <c r="B209" s="6">
        <v>128</v>
      </c>
      <c r="C209" s="6">
        <v>22</v>
      </c>
      <c r="D209" s="5">
        <f t="shared" si="21"/>
        <v>331.63636363636368</v>
      </c>
      <c r="E209" s="6">
        <v>45000</v>
      </c>
      <c r="F209" s="6">
        <v>108500</v>
      </c>
      <c r="G209" s="5">
        <f t="shared" si="22"/>
        <v>23.640552995391705</v>
      </c>
      <c r="H209" s="6">
        <v>38</v>
      </c>
      <c r="I209" s="6">
        <v>67</v>
      </c>
      <c r="J209" s="5">
        <f t="shared" si="23"/>
        <v>32.328358208955223</v>
      </c>
      <c r="K209" s="6">
        <v>183</v>
      </c>
      <c r="L209" s="6">
        <v>193</v>
      </c>
      <c r="M209" s="5">
        <f t="shared" si="24"/>
        <v>54.046632124352335</v>
      </c>
      <c r="N209" s="6">
        <v>15</v>
      </c>
      <c r="O209" s="6">
        <v>215</v>
      </c>
      <c r="P209" s="5">
        <f t="shared" si="25"/>
        <v>3.9767441860465116</v>
      </c>
      <c r="Q209" s="6"/>
      <c r="R209" s="6"/>
      <c r="S209" s="5"/>
      <c r="T209" s="6">
        <v>0</v>
      </c>
      <c r="U209" s="6">
        <v>17000</v>
      </c>
      <c r="V209" s="5">
        <f t="shared" si="27"/>
        <v>0</v>
      </c>
    </row>
    <row r="210" spans="1:22" s="10" customFormat="1">
      <c r="A210" s="8" t="s">
        <v>54</v>
      </c>
      <c r="B210" s="9">
        <v>3752</v>
      </c>
      <c r="C210" s="9">
        <v>8543</v>
      </c>
      <c r="D210" s="9">
        <f t="shared" si="21"/>
        <v>25.03382886573803</v>
      </c>
      <c r="E210" s="9">
        <v>1809795</v>
      </c>
      <c r="F210" s="9">
        <v>2831150</v>
      </c>
      <c r="G210" s="9">
        <f t="shared" si="22"/>
        <v>36.436894901365164</v>
      </c>
      <c r="H210" s="9">
        <v>2640</v>
      </c>
      <c r="I210" s="9">
        <v>3074</v>
      </c>
      <c r="J210" s="9">
        <f t="shared" si="23"/>
        <v>48.952504879635654</v>
      </c>
      <c r="K210" s="9">
        <v>11130</v>
      </c>
      <c r="L210" s="9">
        <v>53010</v>
      </c>
      <c r="M210" s="9">
        <f t="shared" si="24"/>
        <v>11.96774193548387</v>
      </c>
      <c r="N210" s="9">
        <v>9457</v>
      </c>
      <c r="O210" s="9">
        <v>32908</v>
      </c>
      <c r="P210" s="9">
        <f t="shared" si="25"/>
        <v>16.380484988452654</v>
      </c>
      <c r="Q210" s="9">
        <v>2045</v>
      </c>
      <c r="R210" s="9">
        <v>9433</v>
      </c>
      <c r="S210" s="9">
        <f t="shared" si="26"/>
        <v>12.357150429343791</v>
      </c>
      <c r="T210" s="9">
        <v>96340</v>
      </c>
      <c r="U210" s="9">
        <v>932160</v>
      </c>
      <c r="V210" s="9">
        <f t="shared" si="27"/>
        <v>5.8910272914521116</v>
      </c>
    </row>
    <row r="211" spans="1:22">
      <c r="A211" s="4" t="s">
        <v>358</v>
      </c>
      <c r="B211" s="6">
        <v>1270</v>
      </c>
      <c r="C211" s="6">
        <v>730</v>
      </c>
      <c r="D211" s="5">
        <f t="shared" si="21"/>
        <v>99.164383561643831</v>
      </c>
      <c r="E211" s="6">
        <v>120700</v>
      </c>
      <c r="F211" s="6">
        <v>484100</v>
      </c>
      <c r="G211" s="5">
        <f t="shared" si="22"/>
        <v>14.211733112993183</v>
      </c>
      <c r="H211" s="6">
        <v>70</v>
      </c>
      <c r="I211" s="6">
        <v>510</v>
      </c>
      <c r="J211" s="5">
        <f t="shared" si="23"/>
        <v>7.8235294117647056</v>
      </c>
      <c r="K211" s="6">
        <v>850</v>
      </c>
      <c r="L211" s="6">
        <v>7450</v>
      </c>
      <c r="M211" s="5">
        <f t="shared" si="24"/>
        <v>6.5033557046979871</v>
      </c>
      <c r="N211" s="6">
        <v>275</v>
      </c>
      <c r="O211" s="6">
        <v>4400</v>
      </c>
      <c r="P211" s="5">
        <f t="shared" si="25"/>
        <v>3.5624999999999996</v>
      </c>
      <c r="Q211" s="6">
        <v>0</v>
      </c>
      <c r="R211" s="6">
        <v>50</v>
      </c>
      <c r="S211" s="5">
        <f t="shared" si="26"/>
        <v>0</v>
      </c>
      <c r="T211" s="6">
        <v>49500</v>
      </c>
      <c r="U211" s="6">
        <v>117500</v>
      </c>
      <c r="V211" s="5">
        <f t="shared" si="27"/>
        <v>24.01276595744681</v>
      </c>
    </row>
    <row r="212" spans="1:22">
      <c r="A212" s="4" t="s">
        <v>359</v>
      </c>
      <c r="B212" s="6">
        <v>1287</v>
      </c>
      <c r="C212" s="6">
        <v>1713</v>
      </c>
      <c r="D212" s="5">
        <f t="shared" si="21"/>
        <v>42.824868651488615</v>
      </c>
      <c r="E212" s="6">
        <v>616195</v>
      </c>
      <c r="F212" s="6">
        <v>363200</v>
      </c>
      <c r="G212" s="5">
        <f t="shared" si="22"/>
        <v>96.704611784140965</v>
      </c>
      <c r="H212" s="6">
        <v>499</v>
      </c>
      <c r="I212" s="6">
        <v>301</v>
      </c>
      <c r="J212" s="5">
        <f t="shared" si="23"/>
        <v>94.495016611295682</v>
      </c>
      <c r="K212" s="6">
        <v>4356</v>
      </c>
      <c r="L212" s="6">
        <v>8684</v>
      </c>
      <c r="M212" s="5">
        <f t="shared" si="24"/>
        <v>28.591893136803314</v>
      </c>
      <c r="N212" s="6">
        <v>5012</v>
      </c>
      <c r="O212" s="6">
        <v>6928</v>
      </c>
      <c r="P212" s="5">
        <f t="shared" si="25"/>
        <v>41.236143187066972</v>
      </c>
      <c r="Q212" s="6">
        <v>1130</v>
      </c>
      <c r="R212" s="6">
        <v>7560</v>
      </c>
      <c r="S212" s="5">
        <f t="shared" si="26"/>
        <v>8.5198412698412707</v>
      </c>
      <c r="T212" s="6">
        <v>15120</v>
      </c>
      <c r="U212" s="6">
        <v>175880</v>
      </c>
      <c r="V212" s="5">
        <f t="shared" si="27"/>
        <v>4.9001591994541727</v>
      </c>
    </row>
    <row r="213" spans="1:22">
      <c r="A213" s="4" t="s">
        <v>55</v>
      </c>
      <c r="B213" s="6">
        <v>500</v>
      </c>
      <c r="C213" s="6">
        <v>3910</v>
      </c>
      <c r="D213" s="5">
        <f t="shared" si="21"/>
        <v>7.289002557544757</v>
      </c>
      <c r="E213" s="6">
        <v>0</v>
      </c>
      <c r="F213" s="6">
        <v>586000</v>
      </c>
      <c r="G213" s="5">
        <f t="shared" si="22"/>
        <v>0</v>
      </c>
      <c r="H213" s="6">
        <v>1924</v>
      </c>
      <c r="I213" s="6">
        <v>1680</v>
      </c>
      <c r="J213" s="5">
        <f t="shared" si="23"/>
        <v>65.278571428571425</v>
      </c>
      <c r="K213" s="6">
        <v>3950</v>
      </c>
      <c r="L213" s="6">
        <v>28750</v>
      </c>
      <c r="M213" s="5">
        <f t="shared" si="24"/>
        <v>7.8313043478260864</v>
      </c>
      <c r="N213" s="6">
        <v>2775</v>
      </c>
      <c r="O213" s="6">
        <v>17745</v>
      </c>
      <c r="P213" s="5">
        <f t="shared" si="25"/>
        <v>8.9137785291631442</v>
      </c>
      <c r="Q213" s="6">
        <v>170</v>
      </c>
      <c r="R213" s="6">
        <v>1130</v>
      </c>
      <c r="S213" s="5">
        <f t="shared" si="26"/>
        <v>8.5752212389380542</v>
      </c>
      <c r="T213" s="6">
        <v>8170</v>
      </c>
      <c r="U213" s="6">
        <v>456330</v>
      </c>
      <c r="V213" s="5">
        <f t="shared" si="27"/>
        <v>1.0205114719610808</v>
      </c>
    </row>
    <row r="214" spans="1:22">
      <c r="A214" s="4" t="s">
        <v>56</v>
      </c>
      <c r="B214" s="6">
        <v>240</v>
      </c>
      <c r="C214" s="6">
        <v>60</v>
      </c>
      <c r="D214" s="5">
        <f t="shared" si="21"/>
        <v>228</v>
      </c>
      <c r="E214" s="6">
        <v>348500</v>
      </c>
      <c r="F214" s="6">
        <v>204400</v>
      </c>
      <c r="G214" s="5">
        <f t="shared" si="22"/>
        <v>97.18444227005871</v>
      </c>
      <c r="H214" s="6">
        <v>50</v>
      </c>
      <c r="I214" s="6">
        <v>80</v>
      </c>
      <c r="J214" s="5">
        <f t="shared" si="23"/>
        <v>35.625</v>
      </c>
      <c r="K214" s="6">
        <v>750</v>
      </c>
      <c r="L214" s="6">
        <v>1250</v>
      </c>
      <c r="M214" s="5">
        <f t="shared" si="24"/>
        <v>34.199999999999996</v>
      </c>
      <c r="N214" s="6">
        <v>600</v>
      </c>
      <c r="O214" s="6">
        <v>500</v>
      </c>
      <c r="P214" s="5">
        <f t="shared" si="25"/>
        <v>68.399999999999991</v>
      </c>
      <c r="Q214" s="6">
        <v>695</v>
      </c>
      <c r="R214" s="6">
        <v>193</v>
      </c>
      <c r="S214" s="5">
        <f t="shared" si="26"/>
        <v>205.25906735751295</v>
      </c>
      <c r="T214" s="6">
        <v>6500</v>
      </c>
      <c r="U214" s="6">
        <v>25500</v>
      </c>
      <c r="V214" s="5">
        <f t="shared" si="27"/>
        <v>14.529411764705882</v>
      </c>
    </row>
    <row r="215" spans="1:22">
      <c r="A215" s="4" t="s">
        <v>360</v>
      </c>
      <c r="B215" s="6">
        <v>0</v>
      </c>
      <c r="C215" s="6">
        <v>750</v>
      </c>
      <c r="D215" s="5">
        <f t="shared" si="21"/>
        <v>0</v>
      </c>
      <c r="E215" s="6">
        <v>109800</v>
      </c>
      <c r="F215" s="6">
        <v>345500</v>
      </c>
      <c r="G215" s="5">
        <f t="shared" si="22"/>
        <v>18.114616497829235</v>
      </c>
      <c r="H215" s="6">
        <v>30</v>
      </c>
      <c r="I215" s="6">
        <v>170</v>
      </c>
      <c r="J215" s="5">
        <f t="shared" si="23"/>
        <v>10.058823529411764</v>
      </c>
      <c r="K215" s="6">
        <v>750</v>
      </c>
      <c r="L215" s="6">
        <v>2100</v>
      </c>
      <c r="M215" s="5">
        <f t="shared" si="24"/>
        <v>20.357142857142854</v>
      </c>
      <c r="N215" s="6">
        <v>217</v>
      </c>
      <c r="O215" s="6">
        <v>1083</v>
      </c>
      <c r="P215" s="5">
        <f t="shared" si="25"/>
        <v>11.421052631578947</v>
      </c>
      <c r="Q215" s="6">
        <v>50</v>
      </c>
      <c r="R215" s="6">
        <v>0</v>
      </c>
      <c r="S215" s="5"/>
      <c r="T215" s="6">
        <v>0</v>
      </c>
      <c r="U215" s="6">
        <v>51000</v>
      </c>
      <c r="V215" s="5">
        <f t="shared" si="27"/>
        <v>0</v>
      </c>
    </row>
    <row r="216" spans="1:22">
      <c r="A216" s="4" t="s">
        <v>881</v>
      </c>
      <c r="B216" s="6"/>
      <c r="C216" s="6"/>
      <c r="D216" s="5"/>
      <c r="E216" s="6">
        <v>478000</v>
      </c>
      <c r="F216" s="6">
        <v>101500</v>
      </c>
      <c r="G216" s="5">
        <f t="shared" si="22"/>
        <v>268.43349753694582</v>
      </c>
      <c r="H216" s="6">
        <v>2</v>
      </c>
      <c r="I216" s="6">
        <v>18</v>
      </c>
      <c r="J216" s="5">
        <f t="shared" si="23"/>
        <v>6.3333333333333339</v>
      </c>
      <c r="K216" s="6">
        <v>14</v>
      </c>
      <c r="L216" s="6">
        <v>36</v>
      </c>
      <c r="M216" s="5">
        <f t="shared" si="24"/>
        <v>22.166666666666668</v>
      </c>
      <c r="N216" s="6">
        <v>120</v>
      </c>
      <c r="O216" s="6">
        <v>160</v>
      </c>
      <c r="P216" s="5">
        <f t="shared" si="25"/>
        <v>42.75</v>
      </c>
      <c r="Q216" s="6">
        <v>0</v>
      </c>
      <c r="R216" s="6">
        <v>100</v>
      </c>
      <c r="S216" s="5">
        <f t="shared" si="26"/>
        <v>0</v>
      </c>
      <c r="T216" s="6">
        <v>9500</v>
      </c>
      <c r="U216" s="6">
        <v>7500</v>
      </c>
      <c r="V216" s="5">
        <f t="shared" si="27"/>
        <v>72.2</v>
      </c>
    </row>
    <row r="217" spans="1:22">
      <c r="A217" s="4" t="s">
        <v>361</v>
      </c>
      <c r="B217" s="6">
        <v>365</v>
      </c>
      <c r="C217" s="6">
        <v>795</v>
      </c>
      <c r="D217" s="5">
        <f t="shared" si="21"/>
        <v>26.169811320754718</v>
      </c>
      <c r="E217" s="6">
        <v>66500</v>
      </c>
      <c r="F217" s="6">
        <v>687000</v>
      </c>
      <c r="G217" s="5">
        <f t="shared" si="22"/>
        <v>5.5174672489082974</v>
      </c>
      <c r="H217" s="6">
        <v>50</v>
      </c>
      <c r="I217" s="6">
        <v>150</v>
      </c>
      <c r="J217" s="5">
        <f t="shared" si="23"/>
        <v>19</v>
      </c>
      <c r="K217" s="6">
        <v>350</v>
      </c>
      <c r="L217" s="6">
        <v>2500</v>
      </c>
      <c r="M217" s="5">
        <f t="shared" si="24"/>
        <v>7.9799999999999995</v>
      </c>
      <c r="N217" s="6">
        <v>228</v>
      </c>
      <c r="O217" s="6">
        <v>1072</v>
      </c>
      <c r="P217" s="5">
        <f t="shared" si="25"/>
        <v>12.123134328358208</v>
      </c>
      <c r="Q217" s="6">
        <v>0</v>
      </c>
      <c r="R217" s="6">
        <v>350</v>
      </c>
      <c r="S217" s="5">
        <f t="shared" si="26"/>
        <v>0</v>
      </c>
      <c r="T217" s="6">
        <v>0</v>
      </c>
      <c r="U217" s="6">
        <v>51000</v>
      </c>
      <c r="V217" s="5">
        <f t="shared" si="27"/>
        <v>0</v>
      </c>
    </row>
    <row r="218" spans="1:22">
      <c r="A218" s="4" t="s">
        <v>362</v>
      </c>
      <c r="B218" s="6">
        <v>0</v>
      </c>
      <c r="C218" s="6">
        <v>375</v>
      </c>
      <c r="D218" s="5">
        <f t="shared" si="21"/>
        <v>0</v>
      </c>
      <c r="E218" s="6">
        <v>14800</v>
      </c>
      <c r="F218" s="6">
        <v>31150</v>
      </c>
      <c r="G218" s="5">
        <f t="shared" si="22"/>
        <v>27.081861958266451</v>
      </c>
      <c r="H218" s="6">
        <v>11</v>
      </c>
      <c r="I218" s="6">
        <v>139</v>
      </c>
      <c r="J218" s="5">
        <f t="shared" si="23"/>
        <v>4.5107913669064752</v>
      </c>
      <c r="K218" s="6">
        <v>30</v>
      </c>
      <c r="L218" s="6">
        <v>1820</v>
      </c>
      <c r="M218" s="5">
        <f t="shared" si="24"/>
        <v>0.93956043956043955</v>
      </c>
      <c r="N218" s="6">
        <v>230</v>
      </c>
      <c r="O218" s="6">
        <v>1020</v>
      </c>
      <c r="P218" s="5">
        <f t="shared" si="25"/>
        <v>12.852941176470587</v>
      </c>
      <c r="Q218" s="6">
        <v>0</v>
      </c>
      <c r="R218" s="6">
        <v>50</v>
      </c>
      <c r="S218" s="5">
        <f t="shared" si="26"/>
        <v>0</v>
      </c>
      <c r="T218" s="6">
        <v>5550</v>
      </c>
      <c r="U218" s="6">
        <v>37450</v>
      </c>
      <c r="V218" s="5">
        <f t="shared" si="27"/>
        <v>8.4472630173564749</v>
      </c>
    </row>
    <row r="219" spans="1:22">
      <c r="A219" s="4" t="s">
        <v>363</v>
      </c>
      <c r="B219" s="6">
        <v>90</v>
      </c>
      <c r="C219" s="6">
        <v>210</v>
      </c>
      <c r="D219" s="5">
        <f t="shared" si="21"/>
        <v>24.428571428571431</v>
      </c>
      <c r="E219" s="6">
        <v>55300</v>
      </c>
      <c r="F219" s="6">
        <v>28300</v>
      </c>
      <c r="G219" s="5">
        <f t="shared" si="22"/>
        <v>111.38162544169612</v>
      </c>
      <c r="H219" s="6">
        <v>4</v>
      </c>
      <c r="I219" s="6">
        <v>26</v>
      </c>
      <c r="J219" s="5">
        <f t="shared" si="23"/>
        <v>8.7692307692307701</v>
      </c>
      <c r="K219" s="6">
        <v>80</v>
      </c>
      <c r="L219" s="6">
        <v>420</v>
      </c>
      <c r="M219" s="5">
        <f t="shared" si="24"/>
        <v>10.857142857142858</v>
      </c>
      <c r="N219" s="6"/>
      <c r="O219" s="6"/>
      <c r="P219" s="5"/>
      <c r="Q219" s="6"/>
      <c r="R219" s="6"/>
      <c r="S219" s="5"/>
      <c r="T219" s="6">
        <v>2000</v>
      </c>
      <c r="U219" s="6">
        <v>10000</v>
      </c>
      <c r="V219" s="5">
        <f t="shared" si="27"/>
        <v>11.399999999999999</v>
      </c>
    </row>
    <row r="220" spans="1:22" s="10" customFormat="1">
      <c r="A220" s="8" t="s">
        <v>57</v>
      </c>
      <c r="B220" s="9">
        <v>7428</v>
      </c>
      <c r="C220" s="9">
        <v>2548</v>
      </c>
      <c r="D220" s="9">
        <f t="shared" si="21"/>
        <v>166.16797488226061</v>
      </c>
      <c r="E220" s="9">
        <v>872431</v>
      </c>
      <c r="F220" s="9">
        <v>482498</v>
      </c>
      <c r="G220" s="9">
        <f t="shared" si="22"/>
        <v>103.0648147764343</v>
      </c>
      <c r="H220" s="9">
        <v>4501</v>
      </c>
      <c r="I220" s="9">
        <v>3661</v>
      </c>
      <c r="J220" s="9">
        <f t="shared" si="23"/>
        <v>70.078393881453152</v>
      </c>
      <c r="K220" s="9">
        <v>36030</v>
      </c>
      <c r="L220" s="9">
        <v>44716</v>
      </c>
      <c r="M220" s="9">
        <f t="shared" si="24"/>
        <v>45.92785580105555</v>
      </c>
      <c r="N220" s="9">
        <v>40834</v>
      </c>
      <c r="O220" s="9">
        <v>15989</v>
      </c>
      <c r="P220" s="9">
        <f t="shared" si="25"/>
        <v>145.57120520357748</v>
      </c>
      <c r="Q220" s="9">
        <v>3987</v>
      </c>
      <c r="R220" s="9">
        <v>31059</v>
      </c>
      <c r="S220" s="9">
        <f t="shared" si="26"/>
        <v>7.3170095624456675</v>
      </c>
      <c r="T220" s="9">
        <v>471700</v>
      </c>
      <c r="U220" s="9">
        <v>567385</v>
      </c>
      <c r="V220" s="9">
        <f t="shared" si="27"/>
        <v>47.387400089886057</v>
      </c>
    </row>
    <row r="221" spans="1:22">
      <c r="A221" s="4" t="s">
        <v>804</v>
      </c>
      <c r="B221" s="6">
        <v>1712</v>
      </c>
      <c r="C221" s="6">
        <v>1438</v>
      </c>
      <c r="D221" s="5">
        <f t="shared" si="21"/>
        <v>67.860917941585541</v>
      </c>
      <c r="E221" s="6">
        <v>703</v>
      </c>
      <c r="F221" s="6">
        <v>73471</v>
      </c>
      <c r="G221" s="5">
        <f t="shared" si="22"/>
        <v>0.5453988648582434</v>
      </c>
      <c r="H221" s="6">
        <v>433</v>
      </c>
      <c r="I221" s="6">
        <v>1256</v>
      </c>
      <c r="J221" s="5">
        <f t="shared" si="23"/>
        <v>19.65047770700637</v>
      </c>
      <c r="K221" s="6">
        <v>2000</v>
      </c>
      <c r="L221" s="6">
        <v>16183</v>
      </c>
      <c r="M221" s="5">
        <f t="shared" si="24"/>
        <v>7.0444293394302653</v>
      </c>
      <c r="N221" s="6">
        <v>3163</v>
      </c>
      <c r="O221" s="6">
        <v>5337</v>
      </c>
      <c r="P221" s="5">
        <f t="shared" si="25"/>
        <v>33.781337830241711</v>
      </c>
      <c r="Q221" s="6">
        <v>100</v>
      </c>
      <c r="R221" s="6">
        <v>25300</v>
      </c>
      <c r="S221" s="5">
        <f t="shared" si="26"/>
        <v>0.22529644268774704</v>
      </c>
      <c r="T221" s="6">
        <v>43955</v>
      </c>
      <c r="U221" s="6">
        <v>124180</v>
      </c>
      <c r="V221" s="5">
        <f t="shared" si="27"/>
        <v>20.175833467547111</v>
      </c>
    </row>
    <row r="222" spans="1:22">
      <c r="A222" s="4" t="s">
        <v>364</v>
      </c>
      <c r="B222" s="6">
        <v>1963</v>
      </c>
      <c r="C222" s="6">
        <v>173</v>
      </c>
      <c r="D222" s="5">
        <f t="shared" si="21"/>
        <v>646.76878612716757</v>
      </c>
      <c r="E222" s="6">
        <v>189100</v>
      </c>
      <c r="F222" s="6">
        <v>92000</v>
      </c>
      <c r="G222" s="5">
        <f t="shared" si="22"/>
        <v>117.15978260869565</v>
      </c>
      <c r="H222" s="6">
        <v>465</v>
      </c>
      <c r="I222" s="6">
        <v>635</v>
      </c>
      <c r="J222" s="5">
        <f t="shared" si="23"/>
        <v>41.740157480314956</v>
      </c>
      <c r="K222" s="6">
        <v>3209</v>
      </c>
      <c r="L222" s="6">
        <v>4922</v>
      </c>
      <c r="M222" s="5">
        <f t="shared" si="24"/>
        <v>37.162332385209268</v>
      </c>
      <c r="N222" s="6">
        <v>2177</v>
      </c>
      <c r="O222" s="6">
        <v>1818</v>
      </c>
      <c r="P222" s="5">
        <f t="shared" si="25"/>
        <v>68.255775577557756</v>
      </c>
      <c r="Q222" s="6"/>
      <c r="R222" s="6"/>
      <c r="S222" s="5"/>
      <c r="T222" s="6">
        <v>11825</v>
      </c>
      <c r="U222" s="6">
        <v>106275</v>
      </c>
      <c r="V222" s="5">
        <f t="shared" si="27"/>
        <v>6.3422724064925902</v>
      </c>
    </row>
    <row r="223" spans="1:22">
      <c r="A223" s="4" t="s">
        <v>58</v>
      </c>
      <c r="B223" s="6">
        <v>2527</v>
      </c>
      <c r="C223" s="6">
        <v>427</v>
      </c>
      <c r="D223" s="5">
        <f t="shared" si="21"/>
        <v>337.32786885245901</v>
      </c>
      <c r="E223" s="6">
        <v>651944</v>
      </c>
      <c r="F223" s="6">
        <v>313729</v>
      </c>
      <c r="G223" s="5">
        <f t="shared" si="22"/>
        <v>118.44875035460541</v>
      </c>
      <c r="H223" s="6">
        <v>3257</v>
      </c>
      <c r="I223" s="6">
        <v>1342</v>
      </c>
      <c r="J223" s="5">
        <f t="shared" si="23"/>
        <v>138.3375558867362</v>
      </c>
      <c r="K223" s="6">
        <v>28258</v>
      </c>
      <c r="L223" s="6">
        <v>20002</v>
      </c>
      <c r="M223" s="5">
        <f t="shared" si="24"/>
        <v>80.527247275272472</v>
      </c>
      <c r="N223" s="6">
        <v>33081</v>
      </c>
      <c r="O223" s="6">
        <v>6987</v>
      </c>
      <c r="P223" s="5">
        <f t="shared" si="25"/>
        <v>269.8750536711035</v>
      </c>
      <c r="Q223" s="6">
        <v>3327</v>
      </c>
      <c r="R223" s="6">
        <v>3738</v>
      </c>
      <c r="S223" s="5">
        <f t="shared" si="26"/>
        <v>50.732744783306579</v>
      </c>
      <c r="T223" s="6">
        <v>388340</v>
      </c>
      <c r="U223" s="6">
        <v>262310</v>
      </c>
      <c r="V223" s="5">
        <f t="shared" si="27"/>
        <v>84.386336777095806</v>
      </c>
    </row>
    <row r="224" spans="1:22">
      <c r="A224" s="4" t="s">
        <v>59</v>
      </c>
      <c r="B224" s="6">
        <v>0</v>
      </c>
      <c r="C224" s="6">
        <v>20</v>
      </c>
      <c r="D224" s="5">
        <f t="shared" si="21"/>
        <v>0</v>
      </c>
      <c r="E224" s="6">
        <v>5265</v>
      </c>
      <c r="F224" s="6">
        <v>181</v>
      </c>
      <c r="G224" s="5">
        <f t="shared" si="22"/>
        <v>1658.0386740331492</v>
      </c>
      <c r="H224" s="6">
        <v>73</v>
      </c>
      <c r="I224" s="6">
        <v>72</v>
      </c>
      <c r="J224" s="5">
        <f t="shared" si="23"/>
        <v>57.791666666666671</v>
      </c>
      <c r="K224" s="6">
        <v>638</v>
      </c>
      <c r="L224" s="6">
        <v>189</v>
      </c>
      <c r="M224" s="5">
        <f t="shared" si="24"/>
        <v>192.4126984126984</v>
      </c>
      <c r="N224" s="6">
        <v>618</v>
      </c>
      <c r="O224" s="6">
        <v>102</v>
      </c>
      <c r="P224" s="5">
        <f t="shared" si="25"/>
        <v>345.35294117647061</v>
      </c>
      <c r="Q224" s="6">
        <v>0</v>
      </c>
      <c r="R224" s="6">
        <v>50</v>
      </c>
      <c r="S224" s="5">
        <f t="shared" si="26"/>
        <v>0</v>
      </c>
      <c r="T224" s="6">
        <v>2951</v>
      </c>
      <c r="U224" s="6">
        <v>13049</v>
      </c>
      <c r="V224" s="5">
        <f t="shared" si="27"/>
        <v>12.890413058471914</v>
      </c>
    </row>
    <row r="225" spans="1:22">
      <c r="A225" s="4" t="s">
        <v>882</v>
      </c>
      <c r="B225" s="6">
        <v>197</v>
      </c>
      <c r="C225" s="6">
        <v>103</v>
      </c>
      <c r="D225" s="5">
        <f t="shared" si="21"/>
        <v>109.01941747572815</v>
      </c>
      <c r="E225" s="6">
        <v>3365</v>
      </c>
      <c r="F225" s="6">
        <v>126</v>
      </c>
      <c r="G225" s="5">
        <f t="shared" si="22"/>
        <v>1522.2619047619046</v>
      </c>
      <c r="H225" s="6">
        <v>51</v>
      </c>
      <c r="I225" s="6">
        <v>4</v>
      </c>
      <c r="J225" s="5">
        <f t="shared" si="23"/>
        <v>726.75</v>
      </c>
      <c r="K225" s="6">
        <v>375</v>
      </c>
      <c r="L225" s="6">
        <v>835</v>
      </c>
      <c r="M225" s="5">
        <f t="shared" si="24"/>
        <v>25.598802395209578</v>
      </c>
      <c r="N225" s="6">
        <v>199</v>
      </c>
      <c r="O225" s="6">
        <v>1</v>
      </c>
      <c r="P225" s="5">
        <f t="shared" si="25"/>
        <v>11343</v>
      </c>
      <c r="Q225" s="6">
        <v>550</v>
      </c>
      <c r="R225" s="6">
        <v>1551</v>
      </c>
      <c r="S225" s="5">
        <f t="shared" si="26"/>
        <v>20.212765957446809</v>
      </c>
      <c r="T225" s="6">
        <v>1650</v>
      </c>
      <c r="U225" s="6">
        <v>20000</v>
      </c>
      <c r="V225" s="5">
        <f t="shared" si="27"/>
        <v>4.7024999999999997</v>
      </c>
    </row>
    <row r="226" spans="1:22">
      <c r="A226" s="4" t="s">
        <v>365</v>
      </c>
      <c r="B226" s="6"/>
      <c r="C226" s="6"/>
      <c r="D226" s="5"/>
      <c r="E226" s="6">
        <v>267</v>
      </c>
      <c r="F226" s="6">
        <v>1139</v>
      </c>
      <c r="G226" s="5">
        <f t="shared" si="22"/>
        <v>13.361720807726076</v>
      </c>
      <c r="H226" s="6">
        <v>100</v>
      </c>
      <c r="I226" s="6">
        <v>144</v>
      </c>
      <c r="J226" s="5">
        <f t="shared" si="23"/>
        <v>39.583333333333336</v>
      </c>
      <c r="K226" s="6">
        <v>800</v>
      </c>
      <c r="L226" s="6">
        <v>1350</v>
      </c>
      <c r="M226" s="5">
        <f t="shared" si="24"/>
        <v>33.777777777777779</v>
      </c>
      <c r="N226" s="6">
        <v>860</v>
      </c>
      <c r="O226" s="6">
        <v>605</v>
      </c>
      <c r="P226" s="5">
        <f t="shared" si="25"/>
        <v>81.024793388429757</v>
      </c>
      <c r="Q226" s="6"/>
      <c r="R226" s="6"/>
      <c r="S226" s="5"/>
      <c r="T226" s="6">
        <v>7700</v>
      </c>
      <c r="U226" s="6">
        <v>12800</v>
      </c>
      <c r="V226" s="5">
        <f t="shared" si="27"/>
        <v>34.2890625</v>
      </c>
    </row>
    <row r="227" spans="1:22">
      <c r="A227" s="4" t="s">
        <v>366</v>
      </c>
      <c r="B227" s="6">
        <v>20</v>
      </c>
      <c r="C227" s="6">
        <v>40</v>
      </c>
      <c r="D227" s="5">
        <f t="shared" si="21"/>
        <v>28.5</v>
      </c>
      <c r="E227" s="6">
        <v>745</v>
      </c>
      <c r="F227" s="6">
        <v>1530</v>
      </c>
      <c r="G227" s="5">
        <f t="shared" si="22"/>
        <v>27.754901960784316</v>
      </c>
      <c r="H227" s="6">
        <v>25</v>
      </c>
      <c r="I227" s="6">
        <v>35</v>
      </c>
      <c r="J227" s="5">
        <f t="shared" si="23"/>
        <v>40.714285714285715</v>
      </c>
      <c r="K227" s="6">
        <v>30</v>
      </c>
      <c r="L227" s="6">
        <v>245</v>
      </c>
      <c r="M227" s="5">
        <f t="shared" si="24"/>
        <v>6.979591836734695</v>
      </c>
      <c r="N227" s="6">
        <v>50</v>
      </c>
      <c r="O227" s="6">
        <v>250</v>
      </c>
      <c r="P227" s="5">
        <f t="shared" si="25"/>
        <v>11.399999999999999</v>
      </c>
      <c r="Q227" s="6">
        <v>10</v>
      </c>
      <c r="R227" s="6">
        <v>20</v>
      </c>
      <c r="S227" s="5">
        <f t="shared" si="26"/>
        <v>28.5</v>
      </c>
      <c r="T227" s="6">
        <v>1000</v>
      </c>
      <c r="U227" s="6">
        <v>6800</v>
      </c>
      <c r="V227" s="5">
        <f t="shared" si="27"/>
        <v>8.382352941176471</v>
      </c>
    </row>
    <row r="228" spans="1:22">
      <c r="A228" s="4" t="s">
        <v>60</v>
      </c>
      <c r="B228" s="6">
        <v>1009</v>
      </c>
      <c r="C228" s="6">
        <v>347</v>
      </c>
      <c r="D228" s="5">
        <f t="shared" si="21"/>
        <v>165.74351585014409</v>
      </c>
      <c r="E228" s="6">
        <v>21042</v>
      </c>
      <c r="F228" s="6">
        <v>322</v>
      </c>
      <c r="G228" s="5">
        <f t="shared" si="22"/>
        <v>3724.826086956522</v>
      </c>
      <c r="H228" s="6">
        <v>97</v>
      </c>
      <c r="I228" s="6">
        <v>173</v>
      </c>
      <c r="J228" s="5">
        <f t="shared" si="23"/>
        <v>31.959537572254334</v>
      </c>
      <c r="K228" s="6">
        <v>720</v>
      </c>
      <c r="L228" s="6">
        <v>990</v>
      </c>
      <c r="M228" s="5">
        <f t="shared" si="24"/>
        <v>41.454545454545453</v>
      </c>
      <c r="N228" s="6">
        <v>686</v>
      </c>
      <c r="O228" s="6">
        <v>889</v>
      </c>
      <c r="P228" s="5">
        <f t="shared" si="25"/>
        <v>43.984251968503941</v>
      </c>
      <c r="Q228" s="6">
        <v>0</v>
      </c>
      <c r="R228" s="6">
        <v>400</v>
      </c>
      <c r="S228" s="5">
        <f t="shared" si="26"/>
        <v>0</v>
      </c>
      <c r="T228" s="6">
        <v>14279</v>
      </c>
      <c r="U228" s="6">
        <v>21971</v>
      </c>
      <c r="V228" s="5">
        <f t="shared" si="27"/>
        <v>37.044422192890629</v>
      </c>
    </row>
    <row r="229" spans="1:22" s="10" customFormat="1">
      <c r="A229" s="8" t="s">
        <v>61</v>
      </c>
      <c r="B229" s="9">
        <v>18692</v>
      </c>
      <c r="C229" s="9">
        <v>4950</v>
      </c>
      <c r="D229" s="9">
        <f t="shared" si="21"/>
        <v>215.24121212121213</v>
      </c>
      <c r="E229" s="9">
        <v>2610999</v>
      </c>
      <c r="F229" s="9">
        <v>1192420</v>
      </c>
      <c r="G229" s="9">
        <f t="shared" si="22"/>
        <v>124.81084097884973</v>
      </c>
      <c r="H229" s="9">
        <v>2476</v>
      </c>
      <c r="I229" s="9">
        <v>2898</v>
      </c>
      <c r="J229" s="9">
        <f t="shared" si="23"/>
        <v>48.699792960662521</v>
      </c>
      <c r="K229" s="9">
        <v>40673</v>
      </c>
      <c r="L229" s="9">
        <v>26705</v>
      </c>
      <c r="M229" s="9">
        <f t="shared" si="24"/>
        <v>86.813742744804344</v>
      </c>
      <c r="N229" s="9">
        <v>15011</v>
      </c>
      <c r="O229" s="9">
        <v>12733</v>
      </c>
      <c r="P229" s="9">
        <f t="shared" si="25"/>
        <v>67.197596795727634</v>
      </c>
      <c r="Q229" s="9">
        <v>1943</v>
      </c>
      <c r="R229" s="9">
        <v>11371</v>
      </c>
      <c r="S229" s="9">
        <f t="shared" si="26"/>
        <v>9.7397766247471633</v>
      </c>
      <c r="T229" s="9">
        <v>210115</v>
      </c>
      <c r="U229" s="9">
        <v>503646</v>
      </c>
      <c r="V229" s="9">
        <f t="shared" si="27"/>
        <v>23.779708366590821</v>
      </c>
    </row>
    <row r="230" spans="1:22">
      <c r="A230" s="4" t="s">
        <v>367</v>
      </c>
      <c r="B230" s="6">
        <v>6507</v>
      </c>
      <c r="C230" s="6">
        <v>805</v>
      </c>
      <c r="D230" s="5">
        <f t="shared" si="21"/>
        <v>460.74409937888197</v>
      </c>
      <c r="E230" s="6">
        <v>591100</v>
      </c>
      <c r="F230" s="6">
        <v>292300</v>
      </c>
      <c r="G230" s="5">
        <f t="shared" si="22"/>
        <v>115.26753335614096</v>
      </c>
      <c r="H230" s="6">
        <v>516</v>
      </c>
      <c r="I230" s="6">
        <v>1004</v>
      </c>
      <c r="J230" s="5">
        <f t="shared" si="23"/>
        <v>29.294820717131476</v>
      </c>
      <c r="K230" s="6">
        <v>17450</v>
      </c>
      <c r="L230" s="6">
        <v>4502</v>
      </c>
      <c r="M230" s="5">
        <f t="shared" si="24"/>
        <v>220.93513993780542</v>
      </c>
      <c r="N230" s="6">
        <v>4551</v>
      </c>
      <c r="O230" s="6">
        <v>1362</v>
      </c>
      <c r="P230" s="5">
        <f t="shared" si="25"/>
        <v>190.46035242290748</v>
      </c>
      <c r="Q230" s="6">
        <v>119</v>
      </c>
      <c r="R230" s="6">
        <v>6521</v>
      </c>
      <c r="S230" s="5">
        <f t="shared" si="26"/>
        <v>1.0401778868271738</v>
      </c>
      <c r="T230" s="6">
        <v>31309</v>
      </c>
      <c r="U230" s="6">
        <v>62691</v>
      </c>
      <c r="V230" s="5">
        <f t="shared" si="27"/>
        <v>28.466813418193997</v>
      </c>
    </row>
    <row r="231" spans="1:22">
      <c r="A231" s="4" t="s">
        <v>368</v>
      </c>
      <c r="B231" s="6">
        <v>3915</v>
      </c>
      <c r="C231" s="6">
        <v>905</v>
      </c>
      <c r="D231" s="5">
        <f t="shared" si="21"/>
        <v>246.58011049723757</v>
      </c>
      <c r="E231" s="6">
        <v>730680</v>
      </c>
      <c r="F231" s="6">
        <v>383800</v>
      </c>
      <c r="G231" s="5">
        <f t="shared" si="22"/>
        <v>108.51683168316832</v>
      </c>
      <c r="H231" s="6">
        <v>1172</v>
      </c>
      <c r="I231" s="6">
        <v>578</v>
      </c>
      <c r="J231" s="5">
        <f t="shared" si="23"/>
        <v>115.57785467128028</v>
      </c>
      <c r="K231" s="6">
        <v>12869</v>
      </c>
      <c r="L231" s="6">
        <v>4304</v>
      </c>
      <c r="M231" s="5">
        <f t="shared" si="24"/>
        <v>170.43052973977694</v>
      </c>
      <c r="N231" s="6">
        <v>3076</v>
      </c>
      <c r="O231" s="6">
        <v>1774</v>
      </c>
      <c r="P231" s="5">
        <f t="shared" si="25"/>
        <v>98.83427282976325</v>
      </c>
      <c r="Q231" s="6">
        <v>0</v>
      </c>
      <c r="R231" s="6">
        <v>3000</v>
      </c>
      <c r="S231" s="5">
        <f t="shared" si="26"/>
        <v>0</v>
      </c>
      <c r="T231" s="6">
        <v>57650</v>
      </c>
      <c r="U231" s="6">
        <v>97350</v>
      </c>
      <c r="V231" s="5">
        <f t="shared" si="27"/>
        <v>33.755007704160249</v>
      </c>
    </row>
    <row r="232" spans="1:22">
      <c r="A232" s="4" t="s">
        <v>62</v>
      </c>
      <c r="B232" s="6">
        <v>6194</v>
      </c>
      <c r="C232" s="6">
        <v>3149</v>
      </c>
      <c r="D232" s="5">
        <f t="shared" si="21"/>
        <v>112.11749761829152</v>
      </c>
      <c r="E232" s="6">
        <v>406400</v>
      </c>
      <c r="F232" s="6">
        <v>387700</v>
      </c>
      <c r="G232" s="5">
        <f t="shared" si="22"/>
        <v>59.749290688676815</v>
      </c>
      <c r="H232" s="6">
        <v>574</v>
      </c>
      <c r="I232" s="6">
        <v>1173</v>
      </c>
      <c r="J232" s="5">
        <f t="shared" si="23"/>
        <v>27.892583120204606</v>
      </c>
      <c r="K232" s="6">
        <v>6698</v>
      </c>
      <c r="L232" s="6">
        <v>16563</v>
      </c>
      <c r="M232" s="5">
        <f t="shared" si="24"/>
        <v>23.050534323492123</v>
      </c>
      <c r="N232" s="6">
        <v>6750</v>
      </c>
      <c r="O232" s="6">
        <v>9161</v>
      </c>
      <c r="P232" s="5">
        <f t="shared" si="25"/>
        <v>41.998690099334134</v>
      </c>
      <c r="Q232" s="6">
        <v>1420</v>
      </c>
      <c r="R232" s="6">
        <v>1780</v>
      </c>
      <c r="S232" s="5">
        <f t="shared" si="26"/>
        <v>45.471910112359552</v>
      </c>
      <c r="T232" s="6">
        <v>92250</v>
      </c>
      <c r="U232" s="6">
        <v>306250</v>
      </c>
      <c r="V232" s="5">
        <f t="shared" si="27"/>
        <v>17.169795918367345</v>
      </c>
    </row>
    <row r="233" spans="1:22">
      <c r="A233" s="4" t="s">
        <v>883</v>
      </c>
      <c r="B233" s="6">
        <v>774</v>
      </c>
      <c r="C233" s="6">
        <v>46</v>
      </c>
      <c r="D233" s="5">
        <f t="shared" si="21"/>
        <v>959.08695652173924</v>
      </c>
      <c r="E233" s="6">
        <v>776119</v>
      </c>
      <c r="F233" s="6">
        <v>14900</v>
      </c>
      <c r="G233" s="5">
        <f t="shared" si="22"/>
        <v>2969.0458389261748</v>
      </c>
      <c r="H233" s="6">
        <v>115</v>
      </c>
      <c r="I233" s="6">
        <v>27</v>
      </c>
      <c r="J233" s="5">
        <f t="shared" si="23"/>
        <v>242.7777777777778</v>
      </c>
      <c r="K233" s="6">
        <v>663</v>
      </c>
      <c r="L233" s="6">
        <v>79</v>
      </c>
      <c r="M233" s="5">
        <f t="shared" si="24"/>
        <v>478.36708860759489</v>
      </c>
      <c r="N233" s="6">
        <v>226</v>
      </c>
      <c r="O233" s="6">
        <v>24</v>
      </c>
      <c r="P233" s="5">
        <f t="shared" si="25"/>
        <v>536.75</v>
      </c>
      <c r="Q233" s="6">
        <v>404</v>
      </c>
      <c r="R233" s="6">
        <v>20</v>
      </c>
      <c r="S233" s="5">
        <f t="shared" si="26"/>
        <v>1151.4000000000001</v>
      </c>
      <c r="T233" s="6">
        <v>10611</v>
      </c>
      <c r="U233" s="6">
        <v>8900</v>
      </c>
      <c r="V233" s="5">
        <f t="shared" si="27"/>
        <v>67.958089887640455</v>
      </c>
    </row>
    <row r="234" spans="1:22">
      <c r="A234" s="4" t="s">
        <v>369</v>
      </c>
      <c r="B234" s="6">
        <v>434</v>
      </c>
      <c r="C234" s="6">
        <v>6</v>
      </c>
      <c r="D234" s="5">
        <f t="shared" si="21"/>
        <v>4123</v>
      </c>
      <c r="E234" s="6">
        <v>55700</v>
      </c>
      <c r="F234" s="6">
        <v>87522</v>
      </c>
      <c r="G234" s="5">
        <f t="shared" si="22"/>
        <v>36.275450743812989</v>
      </c>
      <c r="H234" s="6">
        <v>79</v>
      </c>
      <c r="I234" s="6">
        <v>101</v>
      </c>
      <c r="J234" s="5">
        <f t="shared" si="23"/>
        <v>44.584158415841586</v>
      </c>
      <c r="K234" s="6">
        <v>2462</v>
      </c>
      <c r="L234" s="6">
        <v>1088</v>
      </c>
      <c r="M234" s="5">
        <f t="shared" si="24"/>
        <v>128.98345588235296</v>
      </c>
      <c r="N234" s="6">
        <v>348</v>
      </c>
      <c r="O234" s="6">
        <v>312</v>
      </c>
      <c r="P234" s="5">
        <f t="shared" si="25"/>
        <v>63.576923076923073</v>
      </c>
      <c r="Q234" s="6">
        <v>0</v>
      </c>
      <c r="R234" s="6">
        <v>50</v>
      </c>
      <c r="S234" s="5">
        <f t="shared" si="26"/>
        <v>0</v>
      </c>
      <c r="T234" s="6">
        <v>13945</v>
      </c>
      <c r="U234" s="6">
        <v>22055</v>
      </c>
      <c r="V234" s="5">
        <f t="shared" si="27"/>
        <v>36.040126955338927</v>
      </c>
    </row>
    <row r="235" spans="1:22">
      <c r="A235" s="4" t="s">
        <v>370</v>
      </c>
      <c r="B235" s="6">
        <v>868</v>
      </c>
      <c r="C235" s="6">
        <v>39</v>
      </c>
      <c r="D235" s="5">
        <f t="shared" si="21"/>
        <v>1268.6153846153845</v>
      </c>
      <c r="E235" s="6">
        <v>51000</v>
      </c>
      <c r="F235" s="6">
        <v>26198</v>
      </c>
      <c r="G235" s="5">
        <f t="shared" si="22"/>
        <v>110.96266890602337</v>
      </c>
      <c r="H235" s="6">
        <v>20</v>
      </c>
      <c r="I235" s="6">
        <v>15</v>
      </c>
      <c r="J235" s="5">
        <f t="shared" si="23"/>
        <v>76</v>
      </c>
      <c r="K235" s="6">
        <v>531</v>
      </c>
      <c r="L235" s="6">
        <v>169</v>
      </c>
      <c r="M235" s="5">
        <f t="shared" si="24"/>
        <v>179.09467455621302</v>
      </c>
      <c r="N235" s="6">
        <v>60</v>
      </c>
      <c r="O235" s="6">
        <v>100</v>
      </c>
      <c r="P235" s="5">
        <f t="shared" si="25"/>
        <v>34.200000000000003</v>
      </c>
      <c r="Q235" s="6"/>
      <c r="R235" s="6"/>
      <c r="S235" s="5"/>
      <c r="T235" s="6">
        <v>4350</v>
      </c>
      <c r="U235" s="6">
        <v>6400</v>
      </c>
      <c r="V235" s="5">
        <f t="shared" si="27"/>
        <v>38.7421875</v>
      </c>
    </row>
    <row r="236" spans="1:22" s="10" customFormat="1">
      <c r="A236" s="8" t="s">
        <v>63</v>
      </c>
      <c r="B236" s="9">
        <v>19293</v>
      </c>
      <c r="C236" s="9">
        <v>17593</v>
      </c>
      <c r="D236" s="9">
        <f t="shared" si="21"/>
        <v>62.507872449269598</v>
      </c>
      <c r="E236" s="9">
        <v>9641915</v>
      </c>
      <c r="F236" s="9">
        <v>10321311</v>
      </c>
      <c r="G236" s="9">
        <f t="shared" si="22"/>
        <v>53.247998728068559</v>
      </c>
      <c r="H236" s="9">
        <v>7318</v>
      </c>
      <c r="I236" s="9">
        <v>9812</v>
      </c>
      <c r="J236" s="9">
        <f t="shared" si="23"/>
        <v>42.511822258459027</v>
      </c>
      <c r="K236" s="9">
        <v>26848</v>
      </c>
      <c r="L236" s="9">
        <v>247876</v>
      </c>
      <c r="M236" s="9">
        <f t="shared" si="24"/>
        <v>6.1737965757072084</v>
      </c>
      <c r="N236" s="9">
        <v>66970</v>
      </c>
      <c r="O236" s="9">
        <v>124102</v>
      </c>
      <c r="P236" s="9">
        <f t="shared" si="25"/>
        <v>30.759294773653931</v>
      </c>
      <c r="Q236" s="9">
        <v>21943</v>
      </c>
      <c r="R236" s="9">
        <v>81991</v>
      </c>
      <c r="S236" s="9">
        <f t="shared" si="26"/>
        <v>15.254735275822956</v>
      </c>
      <c r="T236" s="9">
        <v>1200280</v>
      </c>
      <c r="U236" s="9">
        <v>3622728</v>
      </c>
      <c r="V236" s="9">
        <f t="shared" si="27"/>
        <v>18.885204740736814</v>
      </c>
    </row>
    <row r="237" spans="1:22">
      <c r="A237" s="4" t="s">
        <v>64</v>
      </c>
      <c r="B237" s="6">
        <v>4684</v>
      </c>
      <c r="C237" s="6">
        <v>2626</v>
      </c>
      <c r="D237" s="5">
        <f t="shared" si="21"/>
        <v>101.67098248286366</v>
      </c>
      <c r="E237" s="6">
        <v>5275005</v>
      </c>
      <c r="F237" s="6">
        <v>1800127</v>
      </c>
      <c r="G237" s="5">
        <f t="shared" si="22"/>
        <v>167.03004010272608</v>
      </c>
      <c r="H237" s="6">
        <v>680</v>
      </c>
      <c r="I237" s="6">
        <v>775</v>
      </c>
      <c r="J237" s="5">
        <f t="shared" si="23"/>
        <v>50.012903225806454</v>
      </c>
      <c r="K237" s="6">
        <v>2680</v>
      </c>
      <c r="L237" s="6">
        <v>51719</v>
      </c>
      <c r="M237" s="5">
        <f t="shared" si="24"/>
        <v>2.9536533962373595</v>
      </c>
      <c r="N237" s="6">
        <v>8955</v>
      </c>
      <c r="O237" s="6">
        <v>20185</v>
      </c>
      <c r="P237" s="5">
        <f t="shared" si="25"/>
        <v>25.287837503096359</v>
      </c>
      <c r="Q237" s="6">
        <v>640</v>
      </c>
      <c r="R237" s="6">
        <v>4910</v>
      </c>
      <c r="S237" s="5">
        <f t="shared" si="26"/>
        <v>7.4297352342158858</v>
      </c>
      <c r="T237" s="6">
        <v>81200</v>
      </c>
      <c r="U237" s="6">
        <v>438128</v>
      </c>
      <c r="V237" s="5">
        <f t="shared" si="27"/>
        <v>10.564036080780046</v>
      </c>
    </row>
    <row r="238" spans="1:22">
      <c r="A238" s="4" t="s">
        <v>371</v>
      </c>
      <c r="B238" s="6">
        <v>1722</v>
      </c>
      <c r="C238" s="6">
        <v>1178</v>
      </c>
      <c r="D238" s="5">
        <f t="shared" si="21"/>
        <v>83.322580645161281</v>
      </c>
      <c r="E238" s="6">
        <v>300000</v>
      </c>
      <c r="F238" s="6">
        <v>884600</v>
      </c>
      <c r="G238" s="5">
        <f t="shared" si="22"/>
        <v>19.330770969929912</v>
      </c>
      <c r="H238" s="6">
        <v>232</v>
      </c>
      <c r="I238" s="6">
        <v>818</v>
      </c>
      <c r="J238" s="5">
        <f t="shared" si="23"/>
        <v>16.166259168704158</v>
      </c>
      <c r="K238" s="6">
        <v>2145</v>
      </c>
      <c r="L238" s="6">
        <v>15889</v>
      </c>
      <c r="M238" s="5">
        <f t="shared" si="24"/>
        <v>7.6949461891874886</v>
      </c>
      <c r="N238" s="6">
        <v>5458</v>
      </c>
      <c r="O238" s="6">
        <v>14542</v>
      </c>
      <c r="P238" s="5">
        <f t="shared" si="25"/>
        <v>21.393618484390043</v>
      </c>
      <c r="Q238" s="6">
        <v>1000</v>
      </c>
      <c r="R238" s="6">
        <v>4290</v>
      </c>
      <c r="S238" s="5">
        <f t="shared" si="26"/>
        <v>13.286713286713288</v>
      </c>
      <c r="T238" s="6">
        <v>30992</v>
      </c>
      <c r="U238" s="6">
        <v>186598</v>
      </c>
      <c r="V238" s="5">
        <f t="shared" si="27"/>
        <v>9.4671111158747685</v>
      </c>
    </row>
    <row r="239" spans="1:22">
      <c r="A239" s="4" t="s">
        <v>372</v>
      </c>
      <c r="B239" s="6">
        <v>1496</v>
      </c>
      <c r="C239" s="6">
        <v>604</v>
      </c>
      <c r="D239" s="5">
        <f t="shared" si="21"/>
        <v>141.17880794701989</v>
      </c>
      <c r="E239" s="6">
        <v>339860</v>
      </c>
      <c r="F239" s="6">
        <v>388472</v>
      </c>
      <c r="G239" s="5">
        <f t="shared" si="22"/>
        <v>49.867223377746654</v>
      </c>
      <c r="H239" s="6">
        <v>649</v>
      </c>
      <c r="I239" s="6">
        <v>39</v>
      </c>
      <c r="J239" s="5">
        <f t="shared" si="23"/>
        <v>948.53846153846155</v>
      </c>
      <c r="K239" s="6">
        <v>153</v>
      </c>
      <c r="L239" s="6">
        <v>11474</v>
      </c>
      <c r="M239" s="5">
        <f t="shared" si="24"/>
        <v>0.76006623670908136</v>
      </c>
      <c r="N239" s="6">
        <v>1027</v>
      </c>
      <c r="O239" s="6">
        <v>1738</v>
      </c>
      <c r="P239" s="5">
        <f t="shared" si="25"/>
        <v>33.68181818181818</v>
      </c>
      <c r="Q239" s="6">
        <v>875</v>
      </c>
      <c r="R239" s="6">
        <v>165</v>
      </c>
      <c r="S239" s="5">
        <f t="shared" si="26"/>
        <v>302.27272727272725</v>
      </c>
      <c r="T239" s="6">
        <v>8977</v>
      </c>
      <c r="U239" s="6">
        <v>76123</v>
      </c>
      <c r="V239" s="5">
        <f t="shared" si="27"/>
        <v>6.7218711821657058</v>
      </c>
    </row>
    <row r="240" spans="1:22">
      <c r="A240" s="4" t="s">
        <v>373</v>
      </c>
      <c r="B240" s="6">
        <v>2075</v>
      </c>
      <c r="C240" s="6">
        <v>275</v>
      </c>
      <c r="D240" s="5">
        <f t="shared" si="21"/>
        <v>430.09090909090907</v>
      </c>
      <c r="E240" s="6">
        <v>41700</v>
      </c>
      <c r="F240" s="6">
        <v>488700</v>
      </c>
      <c r="G240" s="5">
        <f t="shared" si="22"/>
        <v>4.8637200736648252</v>
      </c>
      <c r="H240" s="6">
        <v>315</v>
      </c>
      <c r="I240" s="6">
        <v>35</v>
      </c>
      <c r="J240" s="5">
        <f t="shared" si="23"/>
        <v>513</v>
      </c>
      <c r="K240" s="6">
        <v>193</v>
      </c>
      <c r="L240" s="6">
        <v>8307</v>
      </c>
      <c r="M240" s="5">
        <f t="shared" si="24"/>
        <v>1.3243048031780427</v>
      </c>
      <c r="N240" s="6">
        <v>1743</v>
      </c>
      <c r="O240" s="6">
        <v>3157</v>
      </c>
      <c r="P240" s="5">
        <f t="shared" si="25"/>
        <v>31.470066518847009</v>
      </c>
      <c r="Q240" s="6">
        <v>885</v>
      </c>
      <c r="R240" s="6">
        <v>415</v>
      </c>
      <c r="S240" s="5">
        <f t="shared" si="26"/>
        <v>121.55421686746988</v>
      </c>
      <c r="T240" s="6">
        <v>20659</v>
      </c>
      <c r="U240" s="6">
        <v>74341</v>
      </c>
      <c r="V240" s="5">
        <f t="shared" si="27"/>
        <v>15.840020984382775</v>
      </c>
    </row>
    <row r="241" spans="1:22">
      <c r="A241" s="4" t="s">
        <v>805</v>
      </c>
      <c r="B241" s="6">
        <v>1340</v>
      </c>
      <c r="C241" s="6">
        <v>4400</v>
      </c>
      <c r="D241" s="5">
        <f t="shared" si="21"/>
        <v>17.359090909090909</v>
      </c>
      <c r="E241" s="6">
        <v>117894</v>
      </c>
      <c r="F241" s="6">
        <v>2595150</v>
      </c>
      <c r="G241" s="5">
        <f t="shared" si="22"/>
        <v>2.5894295127449278</v>
      </c>
      <c r="H241" s="6">
        <v>868</v>
      </c>
      <c r="I241" s="6">
        <v>2332</v>
      </c>
      <c r="J241" s="5">
        <f t="shared" si="23"/>
        <v>21.21612349914237</v>
      </c>
      <c r="K241" s="6">
        <v>250</v>
      </c>
      <c r="L241" s="6">
        <v>55575</v>
      </c>
      <c r="M241" s="5">
        <f t="shared" si="24"/>
        <v>0.25641025641025639</v>
      </c>
      <c r="N241" s="6">
        <v>9741</v>
      </c>
      <c r="O241" s="6">
        <v>24429</v>
      </c>
      <c r="P241" s="5">
        <f t="shared" si="25"/>
        <v>22.728601252609604</v>
      </c>
      <c r="Q241" s="6">
        <v>660</v>
      </c>
      <c r="R241" s="6">
        <v>5690</v>
      </c>
      <c r="S241" s="5">
        <f t="shared" si="26"/>
        <v>6.6115992970123028</v>
      </c>
      <c r="T241" s="6">
        <v>63350</v>
      </c>
      <c r="U241" s="6">
        <v>570175</v>
      </c>
      <c r="V241" s="5">
        <f t="shared" si="27"/>
        <v>6.3330556408120309</v>
      </c>
    </row>
    <row r="242" spans="1:22">
      <c r="A242" s="4" t="s">
        <v>65</v>
      </c>
      <c r="B242" s="6">
        <v>2510</v>
      </c>
      <c r="C242" s="6">
        <v>3893</v>
      </c>
      <c r="D242" s="5">
        <f t="shared" si="21"/>
        <v>36.750577960441824</v>
      </c>
      <c r="E242" s="6">
        <v>198140</v>
      </c>
      <c r="F242" s="6">
        <v>1750606</v>
      </c>
      <c r="G242" s="5">
        <f t="shared" si="22"/>
        <v>6.4514688056592968</v>
      </c>
      <c r="H242" s="6">
        <v>3368</v>
      </c>
      <c r="I242" s="6">
        <v>4287</v>
      </c>
      <c r="J242" s="5">
        <f t="shared" si="23"/>
        <v>44.780965710286914</v>
      </c>
      <c r="K242" s="6">
        <v>13993</v>
      </c>
      <c r="L242" s="6">
        <v>69731</v>
      </c>
      <c r="M242" s="5">
        <f t="shared" si="24"/>
        <v>11.438255582165752</v>
      </c>
      <c r="N242" s="6">
        <v>32358</v>
      </c>
      <c r="O242" s="6">
        <v>47326</v>
      </c>
      <c r="P242" s="5">
        <f t="shared" si="25"/>
        <v>38.972361915226301</v>
      </c>
      <c r="Q242" s="6">
        <v>7648</v>
      </c>
      <c r="R242" s="6">
        <v>49107</v>
      </c>
      <c r="S242" s="5">
        <f t="shared" si="26"/>
        <v>8.8772680065978378</v>
      </c>
      <c r="T242" s="6">
        <v>872300</v>
      </c>
      <c r="U242" s="6">
        <v>1751065</v>
      </c>
      <c r="V242" s="5">
        <f t="shared" si="27"/>
        <v>28.394776892919452</v>
      </c>
    </row>
    <row r="243" spans="1:22">
      <c r="A243" s="4" t="s">
        <v>987</v>
      </c>
      <c r="B243" s="6">
        <v>176</v>
      </c>
      <c r="C243" s="6">
        <v>24</v>
      </c>
      <c r="D243" s="5">
        <f t="shared" si="21"/>
        <v>418</v>
      </c>
      <c r="E243" s="6">
        <v>164400</v>
      </c>
      <c r="F243" s="6">
        <v>38000</v>
      </c>
      <c r="G243" s="5">
        <f t="shared" si="22"/>
        <v>246.60000000000002</v>
      </c>
      <c r="H243" s="6"/>
      <c r="I243" s="6"/>
      <c r="J243" s="5"/>
      <c r="K243" s="6">
        <v>565</v>
      </c>
      <c r="L243" s="6">
        <v>235</v>
      </c>
      <c r="M243" s="5">
        <f t="shared" si="24"/>
        <v>137.04255319148936</v>
      </c>
      <c r="N243" s="6">
        <v>60</v>
      </c>
      <c r="O243" s="6">
        <v>0</v>
      </c>
      <c r="P243" s="5"/>
      <c r="Q243" s="6">
        <v>0</v>
      </c>
      <c r="R243" s="6">
        <v>50</v>
      </c>
      <c r="S243" s="5">
        <f t="shared" si="26"/>
        <v>0</v>
      </c>
      <c r="T243" s="6">
        <v>120</v>
      </c>
      <c r="U243" s="6">
        <v>5880</v>
      </c>
      <c r="V243" s="5">
        <f t="shared" si="27"/>
        <v>1.1632653061224489</v>
      </c>
    </row>
    <row r="244" spans="1:22">
      <c r="A244" s="4" t="s">
        <v>66</v>
      </c>
      <c r="B244" s="6">
        <v>911</v>
      </c>
      <c r="C244" s="6">
        <v>439</v>
      </c>
      <c r="D244" s="5">
        <f t="shared" si="21"/>
        <v>118.28473804100227</v>
      </c>
      <c r="E244" s="6">
        <v>88300</v>
      </c>
      <c r="F244" s="6">
        <v>367900</v>
      </c>
      <c r="G244" s="5">
        <f t="shared" si="22"/>
        <v>13.680619733623267</v>
      </c>
      <c r="H244" s="6">
        <v>135</v>
      </c>
      <c r="I244" s="6">
        <v>165</v>
      </c>
      <c r="J244" s="5">
        <f t="shared" si="23"/>
        <v>46.636363636363633</v>
      </c>
      <c r="K244" s="6">
        <v>461</v>
      </c>
      <c r="L244" s="6">
        <v>3546</v>
      </c>
      <c r="M244" s="5">
        <f t="shared" si="24"/>
        <v>7.4103214890016922</v>
      </c>
      <c r="N244" s="6">
        <v>379</v>
      </c>
      <c r="O244" s="6">
        <v>571</v>
      </c>
      <c r="P244" s="5">
        <f t="shared" si="25"/>
        <v>37.833625218914186</v>
      </c>
      <c r="Q244" s="6">
        <v>400</v>
      </c>
      <c r="R244" s="6">
        <v>1140</v>
      </c>
      <c r="S244" s="5">
        <f t="shared" si="26"/>
        <v>20</v>
      </c>
      <c r="T244" s="6">
        <v>8150</v>
      </c>
      <c r="U244" s="6">
        <v>54350</v>
      </c>
      <c r="V244" s="5">
        <f t="shared" si="27"/>
        <v>8.547378104875806</v>
      </c>
    </row>
    <row r="245" spans="1:22">
      <c r="A245" s="4" t="s">
        <v>67</v>
      </c>
      <c r="B245" s="6">
        <v>312</v>
      </c>
      <c r="C245" s="6">
        <v>1018</v>
      </c>
      <c r="D245" s="5">
        <f t="shared" si="21"/>
        <v>17.469548133595286</v>
      </c>
      <c r="E245" s="6">
        <v>154400</v>
      </c>
      <c r="F245" s="6">
        <v>133300</v>
      </c>
      <c r="G245" s="5">
        <f t="shared" si="22"/>
        <v>66.022505626406598</v>
      </c>
      <c r="H245" s="6">
        <v>165</v>
      </c>
      <c r="I245" s="6">
        <v>435</v>
      </c>
      <c r="J245" s="5">
        <f t="shared" si="23"/>
        <v>21.620689655172413</v>
      </c>
      <c r="K245" s="6">
        <v>894</v>
      </c>
      <c r="L245" s="6">
        <v>5293</v>
      </c>
      <c r="M245" s="5">
        <f t="shared" si="24"/>
        <v>9.6274324579633479</v>
      </c>
      <c r="N245" s="6">
        <v>1025</v>
      </c>
      <c r="O245" s="6">
        <v>1975</v>
      </c>
      <c r="P245" s="5">
        <f t="shared" si="25"/>
        <v>29.582278481012661</v>
      </c>
      <c r="Q245" s="6">
        <v>4290</v>
      </c>
      <c r="R245" s="6">
        <v>8905</v>
      </c>
      <c r="S245" s="5">
        <f t="shared" si="26"/>
        <v>27.459854014598537</v>
      </c>
      <c r="T245" s="6">
        <v>22550</v>
      </c>
      <c r="U245" s="6">
        <v>75950</v>
      </c>
      <c r="V245" s="5">
        <f t="shared" si="27"/>
        <v>16.923633969716921</v>
      </c>
    </row>
    <row r="246" spans="1:22">
      <c r="A246" s="4" t="s">
        <v>68</v>
      </c>
      <c r="B246" s="6">
        <v>15</v>
      </c>
      <c r="C246" s="6">
        <v>115</v>
      </c>
      <c r="D246" s="5">
        <f t="shared" si="21"/>
        <v>7.4347826086956523</v>
      </c>
      <c r="E246" s="6">
        <v>129800</v>
      </c>
      <c r="F246" s="6">
        <v>49400</v>
      </c>
      <c r="G246" s="5">
        <f t="shared" si="22"/>
        <v>149.76923076923077</v>
      </c>
      <c r="H246" s="6">
        <v>10</v>
      </c>
      <c r="I246" s="6">
        <v>135</v>
      </c>
      <c r="J246" s="5">
        <f t="shared" si="23"/>
        <v>4.2222222222222223</v>
      </c>
      <c r="K246" s="6">
        <v>330</v>
      </c>
      <c r="L246" s="6">
        <v>840</v>
      </c>
      <c r="M246" s="5">
        <f t="shared" si="24"/>
        <v>22.392857142857142</v>
      </c>
      <c r="N246" s="6">
        <v>60</v>
      </c>
      <c r="O246" s="6">
        <v>315</v>
      </c>
      <c r="P246" s="5">
        <f t="shared" si="25"/>
        <v>10.857142857142858</v>
      </c>
      <c r="Q246" s="6">
        <v>0</v>
      </c>
      <c r="R246" s="6">
        <v>155</v>
      </c>
      <c r="S246" s="5">
        <f t="shared" si="26"/>
        <v>0</v>
      </c>
      <c r="T246" s="6">
        <v>5500</v>
      </c>
      <c r="U246" s="6">
        <v>26000</v>
      </c>
      <c r="V246" s="5">
        <f t="shared" si="27"/>
        <v>12.057692307692308</v>
      </c>
    </row>
    <row r="247" spans="1:22">
      <c r="A247" s="4" t="s">
        <v>884</v>
      </c>
      <c r="B247" s="6">
        <v>15</v>
      </c>
      <c r="C247" s="6">
        <v>10</v>
      </c>
      <c r="D247" s="5">
        <f t="shared" si="21"/>
        <v>85.5</v>
      </c>
      <c r="E247" s="6">
        <v>89000</v>
      </c>
      <c r="F247" s="6">
        <v>11600</v>
      </c>
      <c r="G247" s="5">
        <f t="shared" si="22"/>
        <v>437.32758620689657</v>
      </c>
      <c r="H247" s="6"/>
      <c r="I247" s="6"/>
      <c r="J247" s="5"/>
      <c r="K247" s="6">
        <v>150</v>
      </c>
      <c r="L247" s="6">
        <v>50</v>
      </c>
      <c r="M247" s="5">
        <f t="shared" si="24"/>
        <v>171</v>
      </c>
      <c r="N247" s="6">
        <v>40</v>
      </c>
      <c r="O247" s="6">
        <v>10</v>
      </c>
      <c r="P247" s="5">
        <f t="shared" si="25"/>
        <v>228</v>
      </c>
      <c r="Q247" s="6">
        <v>110</v>
      </c>
      <c r="R247" s="6">
        <v>443</v>
      </c>
      <c r="S247" s="5">
        <f t="shared" si="26"/>
        <v>14.153498871331829</v>
      </c>
      <c r="T247" s="6">
        <v>0</v>
      </c>
      <c r="U247" s="6">
        <v>1350</v>
      </c>
      <c r="V247" s="5">
        <f t="shared" si="27"/>
        <v>0</v>
      </c>
    </row>
    <row r="248" spans="1:22">
      <c r="A248" s="4" t="s">
        <v>69</v>
      </c>
      <c r="B248" s="6">
        <v>632</v>
      </c>
      <c r="C248" s="6">
        <v>154</v>
      </c>
      <c r="D248" s="5">
        <f t="shared" si="21"/>
        <v>233.92207792207793</v>
      </c>
      <c r="E248" s="6">
        <v>165940</v>
      </c>
      <c r="F248" s="6">
        <v>36300</v>
      </c>
      <c r="G248" s="5">
        <f t="shared" si="22"/>
        <v>260.56694214876035</v>
      </c>
      <c r="H248" s="6">
        <v>167</v>
      </c>
      <c r="I248" s="6">
        <v>53</v>
      </c>
      <c r="J248" s="5">
        <f t="shared" si="23"/>
        <v>179.60377358490567</v>
      </c>
      <c r="K248" s="6">
        <v>885</v>
      </c>
      <c r="L248" s="6">
        <v>547</v>
      </c>
      <c r="M248" s="5">
        <f t="shared" si="24"/>
        <v>92.221206581352845</v>
      </c>
      <c r="N248" s="6">
        <v>674</v>
      </c>
      <c r="O248" s="6">
        <v>351</v>
      </c>
      <c r="P248" s="5">
        <f t="shared" si="25"/>
        <v>109.45299145299145</v>
      </c>
      <c r="Q248" s="6">
        <v>1600</v>
      </c>
      <c r="R248" s="6">
        <v>1620</v>
      </c>
      <c r="S248" s="5">
        <f t="shared" si="26"/>
        <v>56.296296296296291</v>
      </c>
      <c r="T248" s="6">
        <v>4945</v>
      </c>
      <c r="U248" s="6">
        <v>13555</v>
      </c>
      <c r="V248" s="5">
        <f t="shared" si="27"/>
        <v>20.794171892290667</v>
      </c>
    </row>
    <row r="249" spans="1:22">
      <c r="A249" s="4" t="s">
        <v>374</v>
      </c>
      <c r="B249" s="6">
        <v>165</v>
      </c>
      <c r="C249" s="6">
        <v>135</v>
      </c>
      <c r="D249" s="5">
        <f t="shared" si="21"/>
        <v>69.666666666666671</v>
      </c>
      <c r="E249" s="6">
        <v>203300</v>
      </c>
      <c r="F249" s="6">
        <v>180500</v>
      </c>
      <c r="G249" s="5">
        <f t="shared" si="22"/>
        <v>64.2</v>
      </c>
      <c r="H249" s="6">
        <v>90</v>
      </c>
      <c r="I249" s="6">
        <v>65</v>
      </c>
      <c r="J249" s="5">
        <f t="shared" si="23"/>
        <v>78.92307692307692</v>
      </c>
      <c r="K249" s="6">
        <v>646</v>
      </c>
      <c r="L249" s="6">
        <v>557</v>
      </c>
      <c r="M249" s="5">
        <f t="shared" si="24"/>
        <v>66.107719928186711</v>
      </c>
      <c r="N249" s="6">
        <v>580</v>
      </c>
      <c r="O249" s="6">
        <v>670</v>
      </c>
      <c r="P249" s="5">
        <f t="shared" si="25"/>
        <v>49.343283582089555</v>
      </c>
      <c r="Q249" s="6">
        <v>100</v>
      </c>
      <c r="R249" s="6">
        <v>540</v>
      </c>
      <c r="S249" s="5">
        <f t="shared" si="26"/>
        <v>10.555555555555557</v>
      </c>
      <c r="T249" s="6">
        <v>10050</v>
      </c>
      <c r="U249" s="6">
        <v>30053</v>
      </c>
      <c r="V249" s="5">
        <f t="shared" si="27"/>
        <v>19.061324992513228</v>
      </c>
    </row>
    <row r="250" spans="1:22">
      <c r="A250" s="4" t="s">
        <v>988</v>
      </c>
      <c r="B250" s="6">
        <v>265</v>
      </c>
      <c r="C250" s="6">
        <v>55</v>
      </c>
      <c r="D250" s="5">
        <f t="shared" si="21"/>
        <v>274.63636363636363</v>
      </c>
      <c r="E250" s="6">
        <v>142300</v>
      </c>
      <c r="F250" s="6">
        <v>23700</v>
      </c>
      <c r="G250" s="5">
        <f t="shared" si="22"/>
        <v>342.24050632911394</v>
      </c>
      <c r="H250" s="6">
        <v>0</v>
      </c>
      <c r="I250" s="6">
        <v>50</v>
      </c>
      <c r="J250" s="5">
        <f t="shared" si="23"/>
        <v>0</v>
      </c>
      <c r="K250" s="6">
        <v>114</v>
      </c>
      <c r="L250" s="6">
        <v>286</v>
      </c>
      <c r="M250" s="5">
        <f t="shared" si="24"/>
        <v>22.720279720279724</v>
      </c>
      <c r="N250" s="6"/>
      <c r="O250" s="6"/>
      <c r="P250" s="5"/>
      <c r="Q250" s="6">
        <v>0</v>
      </c>
      <c r="R250" s="6">
        <v>40</v>
      </c>
      <c r="S250" s="5">
        <f t="shared" si="26"/>
        <v>0</v>
      </c>
      <c r="T250" s="6">
        <v>680</v>
      </c>
      <c r="U250" s="6">
        <v>2820</v>
      </c>
      <c r="V250" s="5">
        <f t="shared" si="27"/>
        <v>13.74468085106383</v>
      </c>
    </row>
    <row r="251" spans="1:22">
      <c r="A251" s="4" t="s">
        <v>375</v>
      </c>
      <c r="B251" s="6">
        <v>205</v>
      </c>
      <c r="C251" s="6">
        <v>385</v>
      </c>
      <c r="D251" s="5">
        <f t="shared" si="21"/>
        <v>30.350649350649348</v>
      </c>
      <c r="E251" s="6">
        <v>106600</v>
      </c>
      <c r="F251" s="6">
        <v>114400</v>
      </c>
      <c r="G251" s="5">
        <f t="shared" si="22"/>
        <v>53.113636363636367</v>
      </c>
      <c r="H251" s="6">
        <v>48</v>
      </c>
      <c r="I251" s="6">
        <v>52</v>
      </c>
      <c r="J251" s="5">
        <f t="shared" si="23"/>
        <v>52.61538461538462</v>
      </c>
      <c r="K251" s="6">
        <v>509</v>
      </c>
      <c r="L251" s="6">
        <v>2293</v>
      </c>
      <c r="M251" s="5">
        <f t="shared" si="24"/>
        <v>12.652856519843001</v>
      </c>
      <c r="N251" s="6">
        <v>504</v>
      </c>
      <c r="O251" s="6">
        <v>446</v>
      </c>
      <c r="P251" s="5">
        <f t="shared" si="25"/>
        <v>64.412556053811656</v>
      </c>
      <c r="Q251" s="6">
        <v>844</v>
      </c>
      <c r="R251" s="6">
        <v>586</v>
      </c>
      <c r="S251" s="5">
        <f t="shared" si="26"/>
        <v>82.095563139931727</v>
      </c>
      <c r="T251" s="6">
        <v>8100</v>
      </c>
      <c r="U251" s="6">
        <v>24250</v>
      </c>
      <c r="V251" s="5">
        <f t="shared" si="27"/>
        <v>19.039175257731959</v>
      </c>
    </row>
    <row r="252" spans="1:22">
      <c r="A252" s="4" t="s">
        <v>376</v>
      </c>
      <c r="B252" s="6">
        <v>471</v>
      </c>
      <c r="C252" s="6">
        <v>179</v>
      </c>
      <c r="D252" s="5">
        <f t="shared" si="21"/>
        <v>149.9832402234637</v>
      </c>
      <c r="E252" s="6">
        <v>327246</v>
      </c>
      <c r="F252" s="6">
        <v>236700</v>
      </c>
      <c r="G252" s="5">
        <f t="shared" si="22"/>
        <v>78.804486692015217</v>
      </c>
      <c r="H252" s="6">
        <v>54</v>
      </c>
      <c r="I252" s="6">
        <v>73</v>
      </c>
      <c r="J252" s="5">
        <f t="shared" si="23"/>
        <v>42.164383561643838</v>
      </c>
      <c r="K252" s="6">
        <v>348</v>
      </c>
      <c r="L252" s="6">
        <v>5399</v>
      </c>
      <c r="M252" s="5">
        <f t="shared" si="24"/>
        <v>3.6740137062418965</v>
      </c>
      <c r="N252" s="6">
        <v>937</v>
      </c>
      <c r="O252" s="6">
        <v>3303</v>
      </c>
      <c r="P252" s="5">
        <f t="shared" si="25"/>
        <v>16.169845594913717</v>
      </c>
      <c r="Q252" s="6">
        <v>192</v>
      </c>
      <c r="R252" s="6">
        <v>913</v>
      </c>
      <c r="S252" s="5">
        <f t="shared" si="26"/>
        <v>11.986856516976999</v>
      </c>
      <c r="T252" s="6">
        <v>19785</v>
      </c>
      <c r="U252" s="6">
        <v>70754</v>
      </c>
      <c r="V252" s="5">
        <f t="shared" si="27"/>
        <v>15.938957514769482</v>
      </c>
    </row>
    <row r="253" spans="1:22">
      <c r="A253" s="4" t="s">
        <v>377</v>
      </c>
      <c r="B253" s="6">
        <v>266</v>
      </c>
      <c r="C253" s="6">
        <v>484</v>
      </c>
      <c r="D253" s="5">
        <f t="shared" si="21"/>
        <v>31.326446280991735</v>
      </c>
      <c r="E253" s="6">
        <v>409800</v>
      </c>
      <c r="F253" s="6">
        <v>329000</v>
      </c>
      <c r="G253" s="5">
        <f t="shared" si="22"/>
        <v>70.998784194528881</v>
      </c>
      <c r="H253" s="6">
        <v>62</v>
      </c>
      <c r="I253" s="6">
        <v>88</v>
      </c>
      <c r="J253" s="5">
        <f t="shared" si="23"/>
        <v>40.159090909090914</v>
      </c>
      <c r="K253" s="6">
        <v>922</v>
      </c>
      <c r="L253" s="6">
        <v>3678</v>
      </c>
      <c r="M253" s="5">
        <f t="shared" si="24"/>
        <v>14.28874388254486</v>
      </c>
      <c r="N253" s="6">
        <v>901</v>
      </c>
      <c r="O253" s="6">
        <v>1899</v>
      </c>
      <c r="P253" s="5">
        <f t="shared" si="25"/>
        <v>27.044233807266981</v>
      </c>
      <c r="Q253" s="6">
        <v>579</v>
      </c>
      <c r="R253" s="6">
        <v>522</v>
      </c>
      <c r="S253" s="5">
        <f t="shared" si="26"/>
        <v>63.224137931034491</v>
      </c>
      <c r="T253" s="6">
        <v>9580</v>
      </c>
      <c r="U253" s="6">
        <v>36920</v>
      </c>
      <c r="V253" s="5">
        <f t="shared" si="27"/>
        <v>14.79035752979415</v>
      </c>
    </row>
    <row r="254" spans="1:22">
      <c r="A254" s="4" t="s">
        <v>378</v>
      </c>
      <c r="B254" s="6">
        <v>375</v>
      </c>
      <c r="C254" s="6">
        <v>375</v>
      </c>
      <c r="D254" s="5">
        <f t="shared" si="21"/>
        <v>57.000000000000007</v>
      </c>
      <c r="E254" s="6">
        <v>203400</v>
      </c>
      <c r="F254" s="6">
        <v>231100</v>
      </c>
      <c r="G254" s="5">
        <f t="shared" si="22"/>
        <v>50.167892687148424</v>
      </c>
      <c r="H254" s="6">
        <v>106</v>
      </c>
      <c r="I254" s="6">
        <v>44</v>
      </c>
      <c r="J254" s="5">
        <f t="shared" si="23"/>
        <v>137.31818181818181</v>
      </c>
      <c r="K254" s="6">
        <v>267</v>
      </c>
      <c r="L254" s="6">
        <v>3933</v>
      </c>
      <c r="M254" s="5">
        <f t="shared" si="24"/>
        <v>3.8695652173913042</v>
      </c>
      <c r="N254" s="6">
        <v>865</v>
      </c>
      <c r="O254" s="6">
        <v>485</v>
      </c>
      <c r="P254" s="5">
        <f t="shared" si="25"/>
        <v>101.65979381443299</v>
      </c>
      <c r="Q254" s="6">
        <v>259</v>
      </c>
      <c r="R254" s="6">
        <v>181</v>
      </c>
      <c r="S254" s="5">
        <f t="shared" si="26"/>
        <v>81.563535911602202</v>
      </c>
      <c r="T254" s="6">
        <v>7193</v>
      </c>
      <c r="U254" s="6">
        <v>39672</v>
      </c>
      <c r="V254" s="5">
        <f t="shared" si="27"/>
        <v>10.334770114942529</v>
      </c>
    </row>
    <row r="255" spans="1:22">
      <c r="A255" s="4" t="s">
        <v>379</v>
      </c>
      <c r="B255" s="6">
        <v>753</v>
      </c>
      <c r="C255" s="6">
        <v>667</v>
      </c>
      <c r="D255" s="5">
        <f t="shared" si="21"/>
        <v>64.349325337331337</v>
      </c>
      <c r="E255" s="6">
        <v>514830</v>
      </c>
      <c r="F255" s="6">
        <v>416906</v>
      </c>
      <c r="G255" s="5">
        <f t="shared" si="22"/>
        <v>70.388312953039772</v>
      </c>
      <c r="H255" s="6">
        <v>196</v>
      </c>
      <c r="I255" s="6">
        <v>104</v>
      </c>
      <c r="J255" s="5">
        <f t="shared" si="23"/>
        <v>107.42307692307693</v>
      </c>
      <c r="K255" s="6">
        <v>418</v>
      </c>
      <c r="L255" s="6">
        <v>3316</v>
      </c>
      <c r="M255" s="5">
        <f t="shared" si="24"/>
        <v>7.1851628468033777</v>
      </c>
      <c r="N255" s="6">
        <v>850</v>
      </c>
      <c r="O255" s="6">
        <v>1135</v>
      </c>
      <c r="P255" s="5">
        <f t="shared" si="25"/>
        <v>42.687224669603523</v>
      </c>
      <c r="Q255" s="6">
        <v>0</v>
      </c>
      <c r="R255" s="6">
        <v>810</v>
      </c>
      <c r="S255" s="5">
        <f t="shared" si="26"/>
        <v>0</v>
      </c>
      <c r="T255" s="6">
        <v>12095</v>
      </c>
      <c r="U255" s="6">
        <v>82175</v>
      </c>
      <c r="V255" s="5">
        <f t="shared" si="27"/>
        <v>8.3895953757225428</v>
      </c>
    </row>
    <row r="256" spans="1:22">
      <c r="A256" s="4" t="s">
        <v>885</v>
      </c>
      <c r="B256" s="6">
        <v>244</v>
      </c>
      <c r="C256" s="6">
        <v>56</v>
      </c>
      <c r="D256" s="5">
        <f t="shared" si="21"/>
        <v>248.35714285714286</v>
      </c>
      <c r="E256" s="6">
        <v>434100</v>
      </c>
      <c r="F256" s="6">
        <v>19000</v>
      </c>
      <c r="G256" s="5">
        <f t="shared" si="22"/>
        <v>1302.3000000000002</v>
      </c>
      <c r="H256" s="6"/>
      <c r="I256" s="6"/>
      <c r="J256" s="5"/>
      <c r="K256" s="6">
        <v>117</v>
      </c>
      <c r="L256" s="6">
        <v>483</v>
      </c>
      <c r="M256" s="5">
        <f t="shared" si="24"/>
        <v>13.80745341614907</v>
      </c>
      <c r="N256" s="6">
        <v>37</v>
      </c>
      <c r="O256" s="6">
        <v>13</v>
      </c>
      <c r="P256" s="5">
        <f t="shared" si="25"/>
        <v>162.23076923076923</v>
      </c>
      <c r="Q256" s="6">
        <v>0</v>
      </c>
      <c r="R256" s="6">
        <v>30</v>
      </c>
      <c r="S256" s="5">
        <f t="shared" si="26"/>
        <v>0</v>
      </c>
      <c r="T256" s="6">
        <v>1680</v>
      </c>
      <c r="U256" s="6">
        <v>8070</v>
      </c>
      <c r="V256" s="5">
        <f t="shared" si="27"/>
        <v>11.866171003717474</v>
      </c>
    </row>
    <row r="257" spans="1:22">
      <c r="A257" s="4" t="s">
        <v>380</v>
      </c>
      <c r="B257" s="6">
        <v>26</v>
      </c>
      <c r="C257" s="6">
        <v>4</v>
      </c>
      <c r="D257" s="5">
        <f t="shared" si="21"/>
        <v>370.5</v>
      </c>
      <c r="E257" s="6">
        <v>35000</v>
      </c>
      <c r="F257" s="6">
        <v>17400</v>
      </c>
      <c r="G257" s="5">
        <f t="shared" si="22"/>
        <v>114.65517241379311</v>
      </c>
      <c r="H257" s="6">
        <v>81</v>
      </c>
      <c r="I257" s="6">
        <v>19</v>
      </c>
      <c r="J257" s="5">
        <f t="shared" si="23"/>
        <v>243</v>
      </c>
      <c r="K257" s="6">
        <v>188</v>
      </c>
      <c r="L257" s="6">
        <v>292</v>
      </c>
      <c r="M257" s="5">
        <f t="shared" si="24"/>
        <v>36.698630136986303</v>
      </c>
      <c r="N257" s="6">
        <v>206</v>
      </c>
      <c r="O257" s="6">
        <v>212</v>
      </c>
      <c r="P257" s="5">
        <f t="shared" si="25"/>
        <v>55.386792452830186</v>
      </c>
      <c r="Q257" s="6">
        <v>0</v>
      </c>
      <c r="R257" s="6">
        <v>140</v>
      </c>
      <c r="S257" s="5">
        <f t="shared" si="26"/>
        <v>0</v>
      </c>
      <c r="T257" s="6">
        <v>3200</v>
      </c>
      <c r="U257" s="6">
        <v>5550</v>
      </c>
      <c r="V257" s="5">
        <f t="shared" si="27"/>
        <v>32.864864864864863</v>
      </c>
    </row>
    <row r="258" spans="1:22">
      <c r="A258" s="4" t="s">
        <v>381</v>
      </c>
      <c r="B258" s="6">
        <v>354</v>
      </c>
      <c r="C258" s="6">
        <v>423</v>
      </c>
      <c r="D258" s="5">
        <f t="shared" si="21"/>
        <v>47.702127659574465</v>
      </c>
      <c r="E258" s="6">
        <v>172800</v>
      </c>
      <c r="F258" s="6">
        <v>160400</v>
      </c>
      <c r="G258" s="5">
        <f t="shared" si="22"/>
        <v>61.406483790523694</v>
      </c>
      <c r="H258" s="6">
        <v>72</v>
      </c>
      <c r="I258" s="6">
        <v>88</v>
      </c>
      <c r="J258" s="5">
        <f t="shared" si="23"/>
        <v>46.63636363636364</v>
      </c>
      <c r="K258" s="6">
        <v>0</v>
      </c>
      <c r="L258" s="6">
        <v>3414</v>
      </c>
      <c r="M258" s="5">
        <f t="shared" si="24"/>
        <v>0</v>
      </c>
      <c r="N258" s="6">
        <v>330</v>
      </c>
      <c r="O258" s="6">
        <v>1130</v>
      </c>
      <c r="P258" s="5">
        <f t="shared" si="25"/>
        <v>16.646017699115045</v>
      </c>
      <c r="Q258" s="6">
        <v>611</v>
      </c>
      <c r="R258" s="6">
        <v>289</v>
      </c>
      <c r="S258" s="5">
        <f t="shared" si="26"/>
        <v>120.50865051903114</v>
      </c>
      <c r="T258" s="6">
        <v>3989</v>
      </c>
      <c r="U258" s="6">
        <v>28647</v>
      </c>
      <c r="V258" s="5">
        <f t="shared" si="27"/>
        <v>7.937061472405488</v>
      </c>
    </row>
    <row r="259" spans="1:22">
      <c r="A259" s="4" t="s">
        <v>382</v>
      </c>
      <c r="B259" s="6">
        <v>281</v>
      </c>
      <c r="C259" s="6">
        <v>94</v>
      </c>
      <c r="D259" s="5">
        <f t="shared" si="21"/>
        <v>170.39361702127658</v>
      </c>
      <c r="E259" s="6">
        <v>28100</v>
      </c>
      <c r="F259" s="6">
        <v>48050</v>
      </c>
      <c r="G259" s="5">
        <f t="shared" si="22"/>
        <v>33.334027055150884</v>
      </c>
      <c r="H259" s="6">
        <v>20</v>
      </c>
      <c r="I259" s="6">
        <v>155</v>
      </c>
      <c r="J259" s="5">
        <f t="shared" si="23"/>
        <v>7.354838709677419</v>
      </c>
      <c r="K259" s="6">
        <v>620</v>
      </c>
      <c r="L259" s="6">
        <v>1019</v>
      </c>
      <c r="M259" s="5">
        <f t="shared" si="24"/>
        <v>34.681059862610404</v>
      </c>
      <c r="N259" s="6">
        <v>240</v>
      </c>
      <c r="O259" s="6">
        <v>210</v>
      </c>
      <c r="P259" s="5">
        <f t="shared" si="25"/>
        <v>65.142857142857139</v>
      </c>
      <c r="Q259" s="6">
        <v>1250</v>
      </c>
      <c r="R259" s="6">
        <v>1050</v>
      </c>
      <c r="S259" s="5">
        <f t="shared" si="26"/>
        <v>67.857142857142847</v>
      </c>
      <c r="T259" s="6">
        <v>5185</v>
      </c>
      <c r="U259" s="6">
        <v>20302</v>
      </c>
      <c r="V259" s="5">
        <f t="shared" si="27"/>
        <v>14.557432765244803</v>
      </c>
    </row>
    <row r="260" spans="1:22" s="10" customFormat="1">
      <c r="A260" s="8" t="s">
        <v>70</v>
      </c>
      <c r="B260" s="9">
        <v>6030</v>
      </c>
      <c r="C260" s="9">
        <v>6315</v>
      </c>
      <c r="D260" s="9">
        <f t="shared" si="21"/>
        <v>54.427553444180525</v>
      </c>
      <c r="E260" s="9">
        <v>764376</v>
      </c>
      <c r="F260" s="9">
        <v>1247385</v>
      </c>
      <c r="G260" s="9">
        <f t="shared" si="22"/>
        <v>34.92861626522685</v>
      </c>
      <c r="H260" s="9">
        <v>7122</v>
      </c>
      <c r="I260" s="9">
        <v>6125</v>
      </c>
      <c r="J260" s="9">
        <f t="shared" si="23"/>
        <v>66.278204081632651</v>
      </c>
      <c r="K260" s="9">
        <v>31638</v>
      </c>
      <c r="L260" s="9">
        <v>47956</v>
      </c>
      <c r="M260" s="9">
        <f t="shared" si="24"/>
        <v>37.604595879556257</v>
      </c>
      <c r="N260" s="9">
        <v>26939</v>
      </c>
      <c r="O260" s="9">
        <v>21419</v>
      </c>
      <c r="P260" s="9">
        <f t="shared" si="25"/>
        <v>71.689761426770616</v>
      </c>
      <c r="Q260" s="9">
        <v>12552</v>
      </c>
      <c r="R260" s="9">
        <v>34094</v>
      </c>
      <c r="S260" s="9">
        <f t="shared" si="26"/>
        <v>20.985041356250367</v>
      </c>
      <c r="T260" s="9">
        <v>568402</v>
      </c>
      <c r="U260" s="9">
        <v>673040</v>
      </c>
      <c r="V260" s="9">
        <f t="shared" si="27"/>
        <v>48.138170093902289</v>
      </c>
    </row>
    <row r="261" spans="1:22">
      <c r="A261" s="4" t="s">
        <v>383</v>
      </c>
      <c r="B261" s="6">
        <v>885</v>
      </c>
      <c r="C261" s="6">
        <v>2362</v>
      </c>
      <c r="D261" s="5">
        <f t="shared" ref="D261:D324" si="28">B261/(C261/57)</f>
        <v>21.356900931414057</v>
      </c>
      <c r="E261" s="6">
        <v>386663</v>
      </c>
      <c r="F261" s="6">
        <v>320286</v>
      </c>
      <c r="G261" s="5">
        <f t="shared" ref="G261:G324" si="29">E261/(F261/57)</f>
        <v>68.812845394428734</v>
      </c>
      <c r="H261" s="6">
        <v>960</v>
      </c>
      <c r="I261" s="6">
        <v>1800</v>
      </c>
      <c r="J261" s="5">
        <f t="shared" ref="J261:J324" si="30">H261/(I261/57)</f>
        <v>30.400000000000002</v>
      </c>
      <c r="K261" s="6">
        <v>3568</v>
      </c>
      <c r="L261" s="6">
        <v>18658</v>
      </c>
      <c r="M261" s="5">
        <f t="shared" ref="M261:M324" si="31">K261/(L261/57)</f>
        <v>10.90020366598778</v>
      </c>
      <c r="N261" s="6">
        <v>1673</v>
      </c>
      <c r="O261" s="6">
        <v>1781</v>
      </c>
      <c r="P261" s="5">
        <f t="shared" ref="P261:P324" si="32">N261/(O261/57)</f>
        <v>53.543514879281304</v>
      </c>
      <c r="Q261" s="6">
        <v>5447</v>
      </c>
      <c r="R261" s="6">
        <v>17562</v>
      </c>
      <c r="S261" s="5">
        <f t="shared" ref="S261:S324" si="33">Q261/(R261/57)</f>
        <v>17.679022890331396</v>
      </c>
      <c r="T261" s="6">
        <v>63162</v>
      </c>
      <c r="U261" s="6">
        <v>147473</v>
      </c>
      <c r="V261" s="5">
        <f t="shared" ref="V261:V324" si="34">T261/(U261/57)</f>
        <v>24.412834891810704</v>
      </c>
    </row>
    <row r="262" spans="1:22">
      <c r="A262" s="4" t="s">
        <v>71</v>
      </c>
      <c r="B262" s="6">
        <v>1903</v>
      </c>
      <c r="C262" s="6">
        <v>2197</v>
      </c>
      <c r="D262" s="5">
        <f t="shared" si="28"/>
        <v>49.372325898953115</v>
      </c>
      <c r="E262" s="6">
        <v>55300</v>
      </c>
      <c r="F262" s="6">
        <v>550030</v>
      </c>
      <c r="G262" s="5">
        <f t="shared" si="29"/>
        <v>5.7307783211824814</v>
      </c>
      <c r="H262" s="6">
        <v>4377</v>
      </c>
      <c r="I262" s="6">
        <v>3409</v>
      </c>
      <c r="J262" s="5">
        <f t="shared" si="30"/>
        <v>73.185391610442949</v>
      </c>
      <c r="K262" s="6">
        <v>22539</v>
      </c>
      <c r="L262" s="6">
        <v>23556</v>
      </c>
      <c r="M262" s="5">
        <f t="shared" si="31"/>
        <v>54.539098318899647</v>
      </c>
      <c r="N262" s="6">
        <v>19907</v>
      </c>
      <c r="O262" s="6">
        <v>16302</v>
      </c>
      <c r="P262" s="5">
        <f t="shared" si="32"/>
        <v>69.604895104895107</v>
      </c>
      <c r="Q262" s="6">
        <v>80</v>
      </c>
      <c r="R262" s="6">
        <v>6360</v>
      </c>
      <c r="S262" s="5">
        <f t="shared" si="33"/>
        <v>0.71698113207547165</v>
      </c>
      <c r="T262" s="6">
        <v>430250</v>
      </c>
      <c r="U262" s="6">
        <v>403650</v>
      </c>
      <c r="V262" s="5">
        <f t="shared" si="34"/>
        <v>60.756224451876626</v>
      </c>
    </row>
    <row r="263" spans="1:22">
      <c r="A263" s="4" t="s">
        <v>384</v>
      </c>
      <c r="B263" s="6">
        <v>35</v>
      </c>
      <c r="C263" s="6">
        <v>100</v>
      </c>
      <c r="D263" s="5">
        <f t="shared" si="28"/>
        <v>19.950000000000003</v>
      </c>
      <c r="E263" s="6">
        <v>3200</v>
      </c>
      <c r="F263" s="6">
        <v>27443</v>
      </c>
      <c r="G263" s="5">
        <f t="shared" si="29"/>
        <v>6.6465036621360634</v>
      </c>
      <c r="H263" s="6">
        <v>62</v>
      </c>
      <c r="I263" s="6">
        <v>68</v>
      </c>
      <c r="J263" s="5">
        <f t="shared" si="30"/>
        <v>51.970588235294123</v>
      </c>
      <c r="K263" s="6">
        <v>152</v>
      </c>
      <c r="L263" s="6">
        <v>363</v>
      </c>
      <c r="M263" s="5">
        <f t="shared" si="31"/>
        <v>23.867768595041323</v>
      </c>
      <c r="N263" s="6">
        <v>219</v>
      </c>
      <c r="O263" s="6">
        <v>201</v>
      </c>
      <c r="P263" s="5">
        <f t="shared" si="32"/>
        <v>62.104477611940304</v>
      </c>
      <c r="Q263" s="6">
        <v>1415</v>
      </c>
      <c r="R263" s="6">
        <v>585</v>
      </c>
      <c r="S263" s="5">
        <f t="shared" si="33"/>
        <v>137.87179487179486</v>
      </c>
      <c r="T263" s="6">
        <v>3850</v>
      </c>
      <c r="U263" s="6">
        <v>8350</v>
      </c>
      <c r="V263" s="5">
        <f t="shared" si="34"/>
        <v>26.2814371257485</v>
      </c>
    </row>
    <row r="264" spans="1:22">
      <c r="A264" s="4" t="s">
        <v>385</v>
      </c>
      <c r="B264" s="6">
        <v>100</v>
      </c>
      <c r="C264" s="6">
        <v>0</v>
      </c>
      <c r="D264" s="5"/>
      <c r="E264" s="6">
        <v>19043</v>
      </c>
      <c r="F264" s="6">
        <v>6882</v>
      </c>
      <c r="G264" s="5">
        <f t="shared" si="29"/>
        <v>157.72319093286833</v>
      </c>
      <c r="H264" s="6">
        <v>80</v>
      </c>
      <c r="I264" s="6">
        <v>50</v>
      </c>
      <c r="J264" s="5">
        <f t="shared" si="30"/>
        <v>91.2</v>
      </c>
      <c r="K264" s="6">
        <v>327</v>
      </c>
      <c r="L264" s="6">
        <v>211</v>
      </c>
      <c r="M264" s="5">
        <f t="shared" si="31"/>
        <v>88.33649289099526</v>
      </c>
      <c r="N264" s="6">
        <v>318</v>
      </c>
      <c r="O264" s="6">
        <v>52</v>
      </c>
      <c r="P264" s="5">
        <f t="shared" si="32"/>
        <v>348.57692307692309</v>
      </c>
      <c r="Q264" s="6">
        <v>90</v>
      </c>
      <c r="R264" s="6">
        <v>60</v>
      </c>
      <c r="S264" s="5">
        <f t="shared" si="33"/>
        <v>85.5</v>
      </c>
      <c r="T264" s="6">
        <v>10100</v>
      </c>
      <c r="U264" s="6">
        <v>3021</v>
      </c>
      <c r="V264" s="5">
        <f t="shared" si="34"/>
        <v>190.56603773584905</v>
      </c>
    </row>
    <row r="265" spans="1:22">
      <c r="A265" s="4" t="s">
        <v>386</v>
      </c>
      <c r="B265" s="6">
        <v>1193</v>
      </c>
      <c r="C265" s="6">
        <v>862</v>
      </c>
      <c r="D265" s="5">
        <f t="shared" si="28"/>
        <v>78.887470997679813</v>
      </c>
      <c r="E265" s="6">
        <v>22755</v>
      </c>
      <c r="F265" s="6">
        <v>67947</v>
      </c>
      <c r="G265" s="5">
        <f t="shared" si="29"/>
        <v>19.088922248222882</v>
      </c>
      <c r="H265" s="6">
        <v>196</v>
      </c>
      <c r="I265" s="6">
        <v>94</v>
      </c>
      <c r="J265" s="5">
        <f t="shared" si="30"/>
        <v>118.85106382978724</v>
      </c>
      <c r="K265" s="6">
        <v>453</v>
      </c>
      <c r="L265" s="6">
        <v>759</v>
      </c>
      <c r="M265" s="5">
        <f t="shared" si="31"/>
        <v>34.019762845849804</v>
      </c>
      <c r="N265" s="6">
        <v>401</v>
      </c>
      <c r="O265" s="6">
        <v>449</v>
      </c>
      <c r="P265" s="5">
        <f t="shared" si="32"/>
        <v>50.906458797327396</v>
      </c>
      <c r="Q265" s="6">
        <v>1165</v>
      </c>
      <c r="R265" s="6">
        <v>4919</v>
      </c>
      <c r="S265" s="5">
        <f t="shared" si="33"/>
        <v>13.49969505997154</v>
      </c>
      <c r="T265" s="6">
        <v>16815</v>
      </c>
      <c r="U265" s="6">
        <v>39821</v>
      </c>
      <c r="V265" s="5">
        <f t="shared" si="34"/>
        <v>24.069084151578313</v>
      </c>
    </row>
    <row r="266" spans="1:22">
      <c r="A266" s="4" t="s">
        <v>387</v>
      </c>
      <c r="B266" s="6">
        <v>577</v>
      </c>
      <c r="C266" s="6">
        <v>406</v>
      </c>
      <c r="D266" s="5">
        <f t="shared" si="28"/>
        <v>81.00738916256158</v>
      </c>
      <c r="E266" s="6">
        <v>91290</v>
      </c>
      <c r="F266" s="6">
        <v>114289</v>
      </c>
      <c r="G266" s="5">
        <f t="shared" si="29"/>
        <v>45.52957852461742</v>
      </c>
      <c r="H266" s="6">
        <v>404</v>
      </c>
      <c r="I266" s="6">
        <v>196</v>
      </c>
      <c r="J266" s="5">
        <f t="shared" si="30"/>
        <v>117.48979591836735</v>
      </c>
      <c r="K266" s="6">
        <v>1805</v>
      </c>
      <c r="L266" s="6">
        <v>2545</v>
      </c>
      <c r="M266" s="5">
        <f t="shared" si="31"/>
        <v>40.426326129666016</v>
      </c>
      <c r="N266" s="6">
        <v>1586</v>
      </c>
      <c r="O266" s="6">
        <v>1649</v>
      </c>
      <c r="P266" s="5">
        <f t="shared" si="32"/>
        <v>54.822316555488172</v>
      </c>
      <c r="Q266" s="6">
        <v>1200</v>
      </c>
      <c r="R266" s="6">
        <v>2195</v>
      </c>
      <c r="S266" s="5">
        <f t="shared" si="33"/>
        <v>31.161731207289293</v>
      </c>
      <c r="T266" s="6">
        <v>15200</v>
      </c>
      <c r="U266" s="6">
        <v>28800</v>
      </c>
      <c r="V266" s="5">
        <f t="shared" si="34"/>
        <v>30.083333333333336</v>
      </c>
    </row>
    <row r="267" spans="1:22">
      <c r="A267" s="4" t="s">
        <v>886</v>
      </c>
      <c r="B267" s="6"/>
      <c r="C267" s="6"/>
      <c r="D267" s="5"/>
      <c r="E267" s="6">
        <v>1843</v>
      </c>
      <c r="F267" s="6">
        <v>262</v>
      </c>
      <c r="G267" s="5">
        <f t="shared" si="29"/>
        <v>400.95801526717554</v>
      </c>
      <c r="H267" s="6">
        <v>83</v>
      </c>
      <c r="I267" s="6">
        <v>87</v>
      </c>
      <c r="J267" s="5">
        <f t="shared" si="30"/>
        <v>54.37931034482758</v>
      </c>
      <c r="K267" s="6">
        <v>143</v>
      </c>
      <c r="L267" s="6">
        <v>157</v>
      </c>
      <c r="M267" s="5">
        <f t="shared" si="31"/>
        <v>51.917197452229296</v>
      </c>
      <c r="N267" s="6">
        <v>57</v>
      </c>
      <c r="O267" s="6">
        <v>93</v>
      </c>
      <c r="P267" s="5">
        <f t="shared" si="32"/>
        <v>34.935483870967744</v>
      </c>
      <c r="Q267" s="6">
        <v>34</v>
      </c>
      <c r="R267" s="6">
        <v>96</v>
      </c>
      <c r="S267" s="5">
        <f t="shared" si="33"/>
        <v>20.1875</v>
      </c>
      <c r="T267" s="6">
        <v>784</v>
      </c>
      <c r="U267" s="6">
        <v>4486</v>
      </c>
      <c r="V267" s="5">
        <f t="shared" si="34"/>
        <v>9.9616584930896117</v>
      </c>
    </row>
    <row r="268" spans="1:22">
      <c r="A268" s="4" t="s">
        <v>388</v>
      </c>
      <c r="B268" s="6">
        <v>337</v>
      </c>
      <c r="C268" s="6">
        <v>103</v>
      </c>
      <c r="D268" s="5">
        <f t="shared" si="28"/>
        <v>186.49514563106794</v>
      </c>
      <c r="E268" s="6">
        <v>116733</v>
      </c>
      <c r="F268" s="6">
        <v>113368</v>
      </c>
      <c r="G268" s="5">
        <f t="shared" si="29"/>
        <v>58.69187954272811</v>
      </c>
      <c r="H268" s="6">
        <v>543</v>
      </c>
      <c r="I268" s="6">
        <v>167</v>
      </c>
      <c r="J268" s="5">
        <f t="shared" si="30"/>
        <v>185.33532934131739</v>
      </c>
      <c r="K268" s="6">
        <v>581</v>
      </c>
      <c r="L268" s="6">
        <v>471</v>
      </c>
      <c r="M268" s="5">
        <f t="shared" si="31"/>
        <v>70.312101910828019</v>
      </c>
      <c r="N268" s="6">
        <v>1048</v>
      </c>
      <c r="O268" s="6">
        <v>242</v>
      </c>
      <c r="P268" s="5">
        <f t="shared" si="32"/>
        <v>246.84297520661158</v>
      </c>
      <c r="Q268" s="6">
        <v>1520</v>
      </c>
      <c r="R268" s="6">
        <v>918</v>
      </c>
      <c r="S268" s="5">
        <f t="shared" si="33"/>
        <v>94.379084967320267</v>
      </c>
      <c r="T268" s="6">
        <v>7150</v>
      </c>
      <c r="U268" s="6">
        <v>6577</v>
      </c>
      <c r="V268" s="5">
        <f t="shared" si="34"/>
        <v>61.965941918807971</v>
      </c>
    </row>
    <row r="269" spans="1:22">
      <c r="A269" s="4" t="s">
        <v>389</v>
      </c>
      <c r="B269" s="6">
        <v>144</v>
      </c>
      <c r="C269" s="6">
        <v>106</v>
      </c>
      <c r="D269" s="5">
        <f t="shared" si="28"/>
        <v>77.433962264150949</v>
      </c>
      <c r="E269" s="6">
        <v>14879</v>
      </c>
      <c r="F269" s="6">
        <v>11071</v>
      </c>
      <c r="G269" s="5">
        <f t="shared" si="29"/>
        <v>76.605816999367718</v>
      </c>
      <c r="H269" s="6">
        <v>177</v>
      </c>
      <c r="I269" s="6">
        <v>83</v>
      </c>
      <c r="J269" s="5">
        <f t="shared" si="30"/>
        <v>121.55421686746988</v>
      </c>
      <c r="K269" s="6">
        <v>632</v>
      </c>
      <c r="L269" s="6">
        <v>568</v>
      </c>
      <c r="M269" s="5">
        <f t="shared" si="31"/>
        <v>63.422535211267601</v>
      </c>
      <c r="N269" s="6">
        <v>545</v>
      </c>
      <c r="O269" s="6">
        <v>305</v>
      </c>
      <c r="P269" s="5">
        <f t="shared" si="32"/>
        <v>101.85245901639344</v>
      </c>
      <c r="Q269" s="6">
        <v>81</v>
      </c>
      <c r="R269" s="6">
        <v>969</v>
      </c>
      <c r="S269" s="5">
        <f t="shared" si="33"/>
        <v>4.7647058823529411</v>
      </c>
      <c r="T269" s="6">
        <v>6477</v>
      </c>
      <c r="U269" s="6">
        <v>11410</v>
      </c>
      <c r="V269" s="5">
        <f t="shared" si="34"/>
        <v>32.356617002629271</v>
      </c>
    </row>
    <row r="270" spans="1:22">
      <c r="A270" s="4" t="s">
        <v>390</v>
      </c>
      <c r="B270" s="6">
        <v>223</v>
      </c>
      <c r="C270" s="6">
        <v>117</v>
      </c>
      <c r="D270" s="5">
        <f t="shared" si="28"/>
        <v>108.64102564102564</v>
      </c>
      <c r="E270" s="6">
        <v>3063</v>
      </c>
      <c r="F270" s="6">
        <v>10250</v>
      </c>
      <c r="G270" s="5">
        <f t="shared" si="29"/>
        <v>17.033268292682926</v>
      </c>
      <c r="H270" s="6">
        <v>85</v>
      </c>
      <c r="I270" s="6">
        <v>106</v>
      </c>
      <c r="J270" s="5">
        <f t="shared" si="30"/>
        <v>45.70754716981132</v>
      </c>
      <c r="K270" s="6">
        <v>624</v>
      </c>
      <c r="L270" s="6">
        <v>336</v>
      </c>
      <c r="M270" s="5">
        <f t="shared" si="31"/>
        <v>105.85714285714286</v>
      </c>
      <c r="N270" s="6">
        <v>600</v>
      </c>
      <c r="O270" s="6">
        <v>200</v>
      </c>
      <c r="P270" s="5">
        <f t="shared" si="32"/>
        <v>171</v>
      </c>
      <c r="Q270" s="6">
        <v>100</v>
      </c>
      <c r="R270" s="6">
        <v>50</v>
      </c>
      <c r="S270" s="5">
        <f t="shared" si="33"/>
        <v>114</v>
      </c>
      <c r="T270" s="6">
        <v>7000</v>
      </c>
      <c r="U270" s="6">
        <v>9000</v>
      </c>
      <c r="V270" s="5">
        <f t="shared" si="34"/>
        <v>44.333333333333336</v>
      </c>
    </row>
    <row r="271" spans="1:22">
      <c r="A271" s="4" t="s">
        <v>391</v>
      </c>
      <c r="B271" s="6">
        <v>302</v>
      </c>
      <c r="C271" s="6">
        <v>8</v>
      </c>
      <c r="D271" s="5">
        <f t="shared" si="28"/>
        <v>2151.75</v>
      </c>
      <c r="E271" s="6">
        <v>23001</v>
      </c>
      <c r="F271" s="6">
        <v>12428</v>
      </c>
      <c r="G271" s="5">
        <f t="shared" si="29"/>
        <v>105.49219504345027</v>
      </c>
      <c r="H271" s="6">
        <v>61</v>
      </c>
      <c r="I271" s="6">
        <v>49</v>
      </c>
      <c r="J271" s="5">
        <f t="shared" si="30"/>
        <v>70.959183673469383</v>
      </c>
      <c r="K271" s="6">
        <v>309</v>
      </c>
      <c r="L271" s="6">
        <v>237</v>
      </c>
      <c r="M271" s="5">
        <f t="shared" si="31"/>
        <v>74.316455696202524</v>
      </c>
      <c r="N271" s="6">
        <v>289</v>
      </c>
      <c r="O271" s="6">
        <v>61</v>
      </c>
      <c r="P271" s="5">
        <f t="shared" si="32"/>
        <v>270.04918032786884</v>
      </c>
      <c r="Q271" s="6">
        <v>930</v>
      </c>
      <c r="R271" s="6">
        <v>220</v>
      </c>
      <c r="S271" s="5">
        <f t="shared" si="33"/>
        <v>240.95454545454547</v>
      </c>
      <c r="T271" s="6">
        <v>3814</v>
      </c>
      <c r="U271" s="6">
        <v>5206</v>
      </c>
      <c r="V271" s="5">
        <f t="shared" si="34"/>
        <v>41.759124087591246</v>
      </c>
    </row>
    <row r="272" spans="1:22">
      <c r="A272" s="4" t="s">
        <v>392</v>
      </c>
      <c r="B272" s="6">
        <v>331</v>
      </c>
      <c r="C272" s="6">
        <v>54</v>
      </c>
      <c r="D272" s="5">
        <f t="shared" si="28"/>
        <v>349.38888888888891</v>
      </c>
      <c r="E272" s="6">
        <v>26606</v>
      </c>
      <c r="F272" s="6">
        <v>13129</v>
      </c>
      <c r="G272" s="5">
        <f t="shared" si="29"/>
        <v>115.51085383502171</v>
      </c>
      <c r="H272" s="6">
        <v>94</v>
      </c>
      <c r="I272" s="6">
        <v>16</v>
      </c>
      <c r="J272" s="5">
        <f t="shared" si="30"/>
        <v>334.875</v>
      </c>
      <c r="K272" s="6">
        <v>505</v>
      </c>
      <c r="L272" s="6">
        <v>95</v>
      </c>
      <c r="M272" s="5">
        <f t="shared" si="31"/>
        <v>303</v>
      </c>
      <c r="N272" s="6">
        <v>296</v>
      </c>
      <c r="O272" s="6">
        <v>84</v>
      </c>
      <c r="P272" s="5">
        <f t="shared" si="32"/>
        <v>200.85714285714286</v>
      </c>
      <c r="Q272" s="6">
        <v>490</v>
      </c>
      <c r="R272" s="6">
        <v>160</v>
      </c>
      <c r="S272" s="5">
        <f t="shared" si="33"/>
        <v>174.5625</v>
      </c>
      <c r="T272" s="6">
        <v>3800</v>
      </c>
      <c r="U272" s="6">
        <v>5246</v>
      </c>
      <c r="V272" s="5">
        <f t="shared" si="34"/>
        <v>41.288600838734276</v>
      </c>
    </row>
    <row r="273" spans="1:22" s="10" customFormat="1">
      <c r="A273" s="8" t="s">
        <v>72</v>
      </c>
      <c r="B273" s="9">
        <v>10671</v>
      </c>
      <c r="C273" s="9">
        <v>3207</v>
      </c>
      <c r="D273" s="9">
        <f t="shared" si="28"/>
        <v>189.66230121608982</v>
      </c>
      <c r="E273" s="9">
        <v>449456</v>
      </c>
      <c r="F273" s="9">
        <v>431933</v>
      </c>
      <c r="G273" s="9">
        <f t="shared" si="29"/>
        <v>59.312421139389677</v>
      </c>
      <c r="H273" s="9">
        <v>6101</v>
      </c>
      <c r="I273" s="9">
        <v>2527</v>
      </c>
      <c r="J273" s="9">
        <f t="shared" si="30"/>
        <v>137.61654135338344</v>
      </c>
      <c r="K273" s="9">
        <v>33502</v>
      </c>
      <c r="L273" s="9">
        <v>13066</v>
      </c>
      <c r="M273" s="9">
        <f t="shared" si="31"/>
        <v>146.15138527475892</v>
      </c>
      <c r="N273" s="9">
        <v>19068</v>
      </c>
      <c r="O273" s="9">
        <v>9562</v>
      </c>
      <c r="P273" s="9">
        <f t="shared" si="32"/>
        <v>113.66617862371889</v>
      </c>
      <c r="Q273" s="9">
        <v>6005</v>
      </c>
      <c r="R273" s="9">
        <v>6495</v>
      </c>
      <c r="S273" s="9">
        <f t="shared" si="33"/>
        <v>52.699769053117784</v>
      </c>
      <c r="T273" s="9">
        <v>142902</v>
      </c>
      <c r="U273" s="9">
        <v>337538</v>
      </c>
      <c r="V273" s="9">
        <f t="shared" si="34"/>
        <v>24.131842933240108</v>
      </c>
    </row>
    <row r="274" spans="1:22">
      <c r="A274" s="4" t="s">
        <v>73</v>
      </c>
      <c r="B274" s="6">
        <v>6119</v>
      </c>
      <c r="C274" s="6">
        <v>1781</v>
      </c>
      <c r="D274" s="5">
        <f t="shared" si="28"/>
        <v>195.83548568220101</v>
      </c>
      <c r="E274" s="6">
        <v>71600</v>
      </c>
      <c r="F274" s="6">
        <v>35698</v>
      </c>
      <c r="G274" s="5">
        <f t="shared" si="29"/>
        <v>114.32573253403552</v>
      </c>
      <c r="H274" s="6">
        <v>5521</v>
      </c>
      <c r="I274" s="6">
        <v>1556</v>
      </c>
      <c r="J274" s="5">
        <f t="shared" si="30"/>
        <v>202.24742930591259</v>
      </c>
      <c r="K274" s="6">
        <v>31722</v>
      </c>
      <c r="L274" s="6">
        <v>7053</v>
      </c>
      <c r="M274" s="5">
        <f t="shared" si="31"/>
        <v>256.36665248830286</v>
      </c>
      <c r="N274" s="6">
        <v>16417</v>
      </c>
      <c r="O274" s="6">
        <v>6383</v>
      </c>
      <c r="P274" s="5">
        <f t="shared" si="32"/>
        <v>146.60332132226225</v>
      </c>
      <c r="Q274" s="6">
        <v>820</v>
      </c>
      <c r="R274" s="6">
        <v>170</v>
      </c>
      <c r="S274" s="5">
        <f t="shared" si="33"/>
        <v>274.94117647058823</v>
      </c>
      <c r="T274" s="6">
        <v>117503</v>
      </c>
      <c r="U274" s="6">
        <v>209597</v>
      </c>
      <c r="V274" s="5">
        <f t="shared" si="34"/>
        <v>31.954994584846158</v>
      </c>
    </row>
    <row r="275" spans="1:22">
      <c r="A275" s="4" t="s">
        <v>887</v>
      </c>
      <c r="B275" s="6">
        <v>0</v>
      </c>
      <c r="C275" s="6">
        <v>150</v>
      </c>
      <c r="D275" s="5">
        <f t="shared" si="28"/>
        <v>0</v>
      </c>
      <c r="E275" s="6">
        <v>1057</v>
      </c>
      <c r="F275" s="6">
        <v>285</v>
      </c>
      <c r="G275" s="5">
        <f t="shared" si="29"/>
        <v>211.4</v>
      </c>
      <c r="H275" s="6"/>
      <c r="I275" s="6"/>
      <c r="J275" s="5"/>
      <c r="K275" s="6">
        <v>50</v>
      </c>
      <c r="L275" s="6">
        <v>50</v>
      </c>
      <c r="M275" s="5">
        <f t="shared" si="31"/>
        <v>57</v>
      </c>
      <c r="N275" s="6">
        <v>0</v>
      </c>
      <c r="O275" s="6">
        <v>15</v>
      </c>
      <c r="P275" s="5">
        <f t="shared" si="32"/>
        <v>0</v>
      </c>
      <c r="Q275" s="6">
        <v>200</v>
      </c>
      <c r="R275" s="6">
        <v>100</v>
      </c>
      <c r="S275" s="5">
        <f t="shared" si="33"/>
        <v>114</v>
      </c>
      <c r="T275" s="6">
        <v>2150</v>
      </c>
      <c r="U275" s="6">
        <v>17250</v>
      </c>
      <c r="V275" s="5">
        <f t="shared" si="34"/>
        <v>7.1043478260869559</v>
      </c>
    </row>
    <row r="276" spans="1:22">
      <c r="A276" s="4" t="s">
        <v>393</v>
      </c>
      <c r="B276" s="6">
        <v>3966</v>
      </c>
      <c r="C276" s="6">
        <v>1034</v>
      </c>
      <c r="D276" s="5">
        <f t="shared" si="28"/>
        <v>218.62862669245646</v>
      </c>
      <c r="E276" s="6">
        <v>291300</v>
      </c>
      <c r="F276" s="6">
        <v>337950</v>
      </c>
      <c r="G276" s="5">
        <f t="shared" si="29"/>
        <v>49.131824234354198</v>
      </c>
      <c r="H276" s="6">
        <v>264</v>
      </c>
      <c r="I276" s="6">
        <v>756</v>
      </c>
      <c r="J276" s="5">
        <f t="shared" si="30"/>
        <v>19.904761904761905</v>
      </c>
      <c r="K276" s="6">
        <v>786</v>
      </c>
      <c r="L276" s="6">
        <v>4804</v>
      </c>
      <c r="M276" s="5">
        <f t="shared" si="31"/>
        <v>9.3259783513738554</v>
      </c>
      <c r="N276" s="6">
        <v>1987</v>
      </c>
      <c r="O276" s="6">
        <v>2463</v>
      </c>
      <c r="P276" s="5">
        <f t="shared" si="32"/>
        <v>45.984165651644339</v>
      </c>
      <c r="Q276" s="6">
        <v>4745</v>
      </c>
      <c r="R276" s="6">
        <v>6085</v>
      </c>
      <c r="S276" s="5">
        <f t="shared" si="33"/>
        <v>44.447822514379624</v>
      </c>
      <c r="T276" s="6">
        <v>14100</v>
      </c>
      <c r="U276" s="6">
        <v>81300</v>
      </c>
      <c r="V276" s="5">
        <f t="shared" si="34"/>
        <v>9.8856088560885613</v>
      </c>
    </row>
    <row r="277" spans="1:22">
      <c r="A277" s="4" t="s">
        <v>394</v>
      </c>
      <c r="B277" s="6">
        <v>327</v>
      </c>
      <c r="C277" s="6">
        <v>73</v>
      </c>
      <c r="D277" s="5">
        <f t="shared" si="28"/>
        <v>255.32876712328766</v>
      </c>
      <c r="E277" s="6">
        <v>17600</v>
      </c>
      <c r="F277" s="6">
        <v>27900</v>
      </c>
      <c r="G277" s="5">
        <f t="shared" si="29"/>
        <v>35.956989247311832</v>
      </c>
      <c r="H277" s="6">
        <v>50</v>
      </c>
      <c r="I277" s="6">
        <v>36</v>
      </c>
      <c r="J277" s="5">
        <f t="shared" si="30"/>
        <v>79.166666666666671</v>
      </c>
      <c r="K277" s="6">
        <v>150</v>
      </c>
      <c r="L277" s="6">
        <v>613</v>
      </c>
      <c r="M277" s="5">
        <f t="shared" si="31"/>
        <v>13.947797716150081</v>
      </c>
      <c r="N277" s="6">
        <v>110</v>
      </c>
      <c r="O277" s="6">
        <v>440</v>
      </c>
      <c r="P277" s="5">
        <f t="shared" si="32"/>
        <v>14.25</v>
      </c>
      <c r="Q277" s="6">
        <v>160</v>
      </c>
      <c r="R277" s="6">
        <v>140</v>
      </c>
      <c r="S277" s="5">
        <f t="shared" si="33"/>
        <v>65.142857142857139</v>
      </c>
      <c r="T277" s="6">
        <v>2000</v>
      </c>
      <c r="U277" s="6">
        <v>13500</v>
      </c>
      <c r="V277" s="5">
        <f t="shared" si="34"/>
        <v>8.4444444444444446</v>
      </c>
    </row>
    <row r="278" spans="1:22">
      <c r="A278" s="4" t="s">
        <v>395</v>
      </c>
      <c r="B278" s="6">
        <v>151</v>
      </c>
      <c r="C278" s="6">
        <v>27</v>
      </c>
      <c r="D278" s="5">
        <f t="shared" si="28"/>
        <v>318.77777777777777</v>
      </c>
      <c r="E278" s="6">
        <v>58599</v>
      </c>
      <c r="F278" s="6">
        <v>19300</v>
      </c>
      <c r="G278" s="5">
        <f t="shared" si="29"/>
        <v>173.0644041450777</v>
      </c>
      <c r="H278" s="6">
        <v>204</v>
      </c>
      <c r="I278" s="6">
        <v>61</v>
      </c>
      <c r="J278" s="5">
        <f t="shared" si="30"/>
        <v>190.62295081967213</v>
      </c>
      <c r="K278" s="6">
        <v>641</v>
      </c>
      <c r="L278" s="6">
        <v>229</v>
      </c>
      <c r="M278" s="5">
        <f t="shared" si="31"/>
        <v>159.55021834061137</v>
      </c>
      <c r="N278" s="6">
        <v>490</v>
      </c>
      <c r="O278" s="6">
        <v>60</v>
      </c>
      <c r="P278" s="5">
        <f t="shared" si="32"/>
        <v>465.5</v>
      </c>
      <c r="Q278" s="6">
        <v>80</v>
      </c>
      <c r="R278" s="6">
        <v>0</v>
      </c>
      <c r="S278" s="5"/>
      <c r="T278" s="6">
        <v>5149</v>
      </c>
      <c r="U278" s="6">
        <v>5391</v>
      </c>
      <c r="V278" s="5">
        <f t="shared" si="34"/>
        <v>54.441291040623263</v>
      </c>
    </row>
    <row r="279" spans="1:22">
      <c r="A279" s="4" t="s">
        <v>396</v>
      </c>
      <c r="B279" s="6">
        <v>108</v>
      </c>
      <c r="C279" s="6">
        <v>142</v>
      </c>
      <c r="D279" s="5">
        <f t="shared" si="28"/>
        <v>43.352112676056336</v>
      </c>
      <c r="E279" s="6">
        <v>9300</v>
      </c>
      <c r="F279" s="6">
        <v>10800</v>
      </c>
      <c r="G279" s="5">
        <f t="shared" si="29"/>
        <v>49.083333333333329</v>
      </c>
      <c r="H279" s="6">
        <v>62</v>
      </c>
      <c r="I279" s="6">
        <v>118</v>
      </c>
      <c r="J279" s="5">
        <f t="shared" si="30"/>
        <v>29.949152542372879</v>
      </c>
      <c r="K279" s="6">
        <v>153</v>
      </c>
      <c r="L279" s="6">
        <v>317</v>
      </c>
      <c r="M279" s="5">
        <f t="shared" si="31"/>
        <v>27.511041009463721</v>
      </c>
      <c r="N279" s="6">
        <v>64</v>
      </c>
      <c r="O279" s="6">
        <v>201</v>
      </c>
      <c r="P279" s="5">
        <f t="shared" si="32"/>
        <v>18.149253731343283</v>
      </c>
      <c r="Q279" s="6"/>
      <c r="R279" s="6"/>
      <c r="S279" s="5"/>
      <c r="T279" s="6">
        <v>2000</v>
      </c>
      <c r="U279" s="6">
        <v>10500</v>
      </c>
      <c r="V279" s="5">
        <f t="shared" si="34"/>
        <v>10.857142857142858</v>
      </c>
    </row>
    <row r="280" spans="1:22" s="10" customFormat="1">
      <c r="A280" s="8" t="s">
        <v>74</v>
      </c>
      <c r="B280" s="9">
        <v>13401</v>
      </c>
      <c r="C280" s="9">
        <v>4610</v>
      </c>
      <c r="D280" s="9">
        <f t="shared" si="28"/>
        <v>165.69566160520608</v>
      </c>
      <c r="E280" s="9">
        <v>3359940</v>
      </c>
      <c r="F280" s="9">
        <v>2515797</v>
      </c>
      <c r="G280" s="9">
        <f t="shared" si="29"/>
        <v>76.125609498699617</v>
      </c>
      <c r="H280" s="9">
        <v>4760</v>
      </c>
      <c r="I280" s="9">
        <v>2127</v>
      </c>
      <c r="J280" s="9">
        <f t="shared" si="30"/>
        <v>127.55994358251057</v>
      </c>
      <c r="K280" s="9">
        <v>19037</v>
      </c>
      <c r="L280" s="9">
        <v>27460</v>
      </c>
      <c r="M280" s="9">
        <f t="shared" si="31"/>
        <v>39.51598689002185</v>
      </c>
      <c r="N280" s="9">
        <v>58519</v>
      </c>
      <c r="O280" s="9">
        <v>12360</v>
      </c>
      <c r="P280" s="9">
        <f t="shared" si="32"/>
        <v>269.86917475728154</v>
      </c>
      <c r="Q280" s="9">
        <v>15408</v>
      </c>
      <c r="R280" s="9">
        <v>84351</v>
      </c>
      <c r="S280" s="9">
        <f t="shared" si="33"/>
        <v>10.411921613258883</v>
      </c>
      <c r="T280" s="9">
        <v>209115</v>
      </c>
      <c r="U280" s="9">
        <v>820005</v>
      </c>
      <c r="V280" s="9">
        <f t="shared" si="34"/>
        <v>14.535954049060678</v>
      </c>
    </row>
    <row r="281" spans="1:22">
      <c r="A281" s="4" t="s">
        <v>806</v>
      </c>
      <c r="B281" s="6">
        <v>7894</v>
      </c>
      <c r="C281" s="6">
        <v>1921</v>
      </c>
      <c r="D281" s="5">
        <f t="shared" si="28"/>
        <v>234.23112961998959</v>
      </c>
      <c r="E281" s="6">
        <v>2026150</v>
      </c>
      <c r="F281" s="6">
        <v>1423515</v>
      </c>
      <c r="G281" s="5">
        <f t="shared" si="29"/>
        <v>81.130546569583032</v>
      </c>
      <c r="H281" s="6">
        <v>1686</v>
      </c>
      <c r="I281" s="6">
        <v>981</v>
      </c>
      <c r="J281" s="5">
        <f t="shared" si="30"/>
        <v>97.963302752293586</v>
      </c>
      <c r="K281" s="6">
        <v>6807</v>
      </c>
      <c r="L281" s="6">
        <v>12503</v>
      </c>
      <c r="M281" s="5">
        <f t="shared" si="31"/>
        <v>31.032472206670398</v>
      </c>
      <c r="N281" s="6">
        <v>9634</v>
      </c>
      <c r="O281" s="6">
        <v>4316</v>
      </c>
      <c r="P281" s="5">
        <f t="shared" si="32"/>
        <v>127.2330861909175</v>
      </c>
      <c r="Q281" s="6">
        <v>2204</v>
      </c>
      <c r="R281" s="6">
        <v>65771</v>
      </c>
      <c r="S281" s="5">
        <f t="shared" si="33"/>
        <v>1.9100819510118441</v>
      </c>
      <c r="T281" s="6">
        <v>27066</v>
      </c>
      <c r="U281" s="6">
        <v>293273</v>
      </c>
      <c r="V281" s="5">
        <f t="shared" si="34"/>
        <v>5.2604978978630834</v>
      </c>
    </row>
    <row r="282" spans="1:22">
      <c r="A282" s="4" t="s">
        <v>75</v>
      </c>
      <c r="B282" s="6">
        <v>3185</v>
      </c>
      <c r="C282" s="6">
        <v>1611</v>
      </c>
      <c r="D282" s="5">
        <f t="shared" si="28"/>
        <v>112.69087523277467</v>
      </c>
      <c r="E282" s="6">
        <v>575100</v>
      </c>
      <c r="F282" s="6">
        <v>375400</v>
      </c>
      <c r="G282" s="5">
        <f t="shared" si="29"/>
        <v>87.322056473095373</v>
      </c>
      <c r="H282" s="6">
        <v>2417</v>
      </c>
      <c r="I282" s="6">
        <v>928</v>
      </c>
      <c r="J282" s="5">
        <f t="shared" si="30"/>
        <v>148.45797413793102</v>
      </c>
      <c r="K282" s="6">
        <v>8110</v>
      </c>
      <c r="L282" s="6">
        <v>10833</v>
      </c>
      <c r="M282" s="5">
        <f t="shared" si="31"/>
        <v>42.672389919689834</v>
      </c>
      <c r="N282" s="6">
        <v>42381</v>
      </c>
      <c r="O282" s="6">
        <v>6222</v>
      </c>
      <c r="P282" s="5">
        <f t="shared" si="32"/>
        <v>388.25409836065575</v>
      </c>
      <c r="Q282" s="6">
        <v>8921</v>
      </c>
      <c r="R282" s="6">
        <v>6539</v>
      </c>
      <c r="S282" s="5">
        <f t="shared" si="33"/>
        <v>77.763725340266092</v>
      </c>
      <c r="T282" s="6">
        <v>122598</v>
      </c>
      <c r="U282" s="6">
        <v>371302</v>
      </c>
      <c r="V282" s="5">
        <f t="shared" si="34"/>
        <v>18.82049113659501</v>
      </c>
    </row>
    <row r="283" spans="1:22">
      <c r="A283" s="4" t="s">
        <v>397</v>
      </c>
      <c r="B283" s="6">
        <v>240</v>
      </c>
      <c r="C283" s="6">
        <v>132</v>
      </c>
      <c r="D283" s="5">
        <f t="shared" si="28"/>
        <v>103.63636363636363</v>
      </c>
      <c r="E283" s="6">
        <v>71197</v>
      </c>
      <c r="F283" s="6">
        <v>71996</v>
      </c>
      <c r="G283" s="5">
        <f t="shared" si="29"/>
        <v>56.367423190177227</v>
      </c>
      <c r="H283" s="6">
        <v>70</v>
      </c>
      <c r="I283" s="6">
        <v>80</v>
      </c>
      <c r="J283" s="5">
        <f t="shared" si="30"/>
        <v>49.875</v>
      </c>
      <c r="K283" s="6">
        <v>384</v>
      </c>
      <c r="L283" s="6">
        <v>191</v>
      </c>
      <c r="M283" s="5">
        <f t="shared" si="31"/>
        <v>114.59685863874346</v>
      </c>
      <c r="N283" s="6">
        <v>490</v>
      </c>
      <c r="O283" s="6">
        <v>260</v>
      </c>
      <c r="P283" s="5">
        <f t="shared" si="32"/>
        <v>107.42307692307692</v>
      </c>
      <c r="Q283" s="6">
        <v>33</v>
      </c>
      <c r="R283" s="6">
        <v>1417</v>
      </c>
      <c r="S283" s="5">
        <f t="shared" si="33"/>
        <v>1.3274523641496119</v>
      </c>
      <c r="T283" s="6">
        <v>9449</v>
      </c>
      <c r="U283" s="6">
        <v>21501</v>
      </c>
      <c r="V283" s="5">
        <f t="shared" si="34"/>
        <v>25.049672108274034</v>
      </c>
    </row>
    <row r="284" spans="1:22">
      <c r="A284" s="4" t="s">
        <v>398</v>
      </c>
      <c r="B284" s="6">
        <v>133</v>
      </c>
      <c r="C284" s="6">
        <v>37</v>
      </c>
      <c r="D284" s="5">
        <f t="shared" si="28"/>
        <v>204.89189189189187</v>
      </c>
      <c r="E284" s="6">
        <v>45000</v>
      </c>
      <c r="F284" s="6">
        <v>41800</v>
      </c>
      <c r="G284" s="5">
        <f t="shared" si="29"/>
        <v>61.36363636363636</v>
      </c>
      <c r="H284" s="6">
        <v>40</v>
      </c>
      <c r="I284" s="6">
        <v>0</v>
      </c>
      <c r="J284" s="5"/>
      <c r="K284" s="6">
        <v>202</v>
      </c>
      <c r="L284" s="6">
        <v>98</v>
      </c>
      <c r="M284" s="5">
        <f t="shared" si="31"/>
        <v>117.48979591836735</v>
      </c>
      <c r="N284" s="6">
        <v>474</v>
      </c>
      <c r="O284" s="6">
        <v>7</v>
      </c>
      <c r="P284" s="5">
        <f t="shared" si="32"/>
        <v>3859.7142857142858</v>
      </c>
      <c r="Q284" s="6">
        <v>194</v>
      </c>
      <c r="R284" s="6">
        <v>81</v>
      </c>
      <c r="S284" s="5">
        <f t="shared" si="33"/>
        <v>136.51851851851853</v>
      </c>
      <c r="T284" s="6">
        <v>6187</v>
      </c>
      <c r="U284" s="6">
        <v>6813</v>
      </c>
      <c r="V284" s="5">
        <f t="shared" si="34"/>
        <v>51.762659621312196</v>
      </c>
    </row>
    <row r="285" spans="1:22">
      <c r="A285" s="4" t="s">
        <v>888</v>
      </c>
      <c r="B285" s="6">
        <v>67</v>
      </c>
      <c r="C285" s="6">
        <v>33</v>
      </c>
      <c r="D285" s="5">
        <f t="shared" si="28"/>
        <v>115.72727272727272</v>
      </c>
      <c r="E285" s="6">
        <v>75100</v>
      </c>
      <c r="F285" s="6">
        <v>61400</v>
      </c>
      <c r="G285" s="5">
        <f t="shared" si="29"/>
        <v>69.718241042345284</v>
      </c>
      <c r="H285" s="6"/>
      <c r="I285" s="6"/>
      <c r="J285" s="5"/>
      <c r="K285" s="6">
        <v>355</v>
      </c>
      <c r="L285" s="6">
        <v>245</v>
      </c>
      <c r="M285" s="5">
        <f t="shared" si="31"/>
        <v>82.591836734693885</v>
      </c>
      <c r="N285" s="6"/>
      <c r="O285" s="6"/>
      <c r="P285" s="5"/>
      <c r="Q285" s="6">
        <v>1648</v>
      </c>
      <c r="R285" s="6">
        <v>422</v>
      </c>
      <c r="S285" s="5">
        <f t="shared" si="33"/>
        <v>222.59715639810426</v>
      </c>
      <c r="T285" s="6">
        <v>3830</v>
      </c>
      <c r="U285" s="6">
        <v>14270</v>
      </c>
      <c r="V285" s="5">
        <f t="shared" si="34"/>
        <v>15.298528381219342</v>
      </c>
    </row>
    <row r="286" spans="1:22">
      <c r="A286" s="4" t="s">
        <v>76</v>
      </c>
      <c r="B286" s="6">
        <v>518</v>
      </c>
      <c r="C286" s="6">
        <v>169</v>
      </c>
      <c r="D286" s="5">
        <f t="shared" si="28"/>
        <v>174.71005917159763</v>
      </c>
      <c r="E286" s="6">
        <v>101960</v>
      </c>
      <c r="F286" s="6">
        <v>87466</v>
      </c>
      <c r="G286" s="5">
        <f t="shared" si="29"/>
        <v>66.445475956371624</v>
      </c>
      <c r="H286" s="6">
        <v>87</v>
      </c>
      <c r="I286" s="6">
        <v>13</v>
      </c>
      <c r="J286" s="5">
        <f t="shared" si="30"/>
        <v>381.46153846153851</v>
      </c>
      <c r="K286" s="6">
        <v>996</v>
      </c>
      <c r="L286" s="6">
        <v>1617</v>
      </c>
      <c r="M286" s="5">
        <f t="shared" si="31"/>
        <v>35.109461966604826</v>
      </c>
      <c r="N286" s="6">
        <v>723</v>
      </c>
      <c r="O286" s="6">
        <v>27</v>
      </c>
      <c r="P286" s="5">
        <f t="shared" si="32"/>
        <v>1526.3333333333335</v>
      </c>
      <c r="Q286" s="6">
        <v>865</v>
      </c>
      <c r="R286" s="6">
        <v>1442</v>
      </c>
      <c r="S286" s="5">
        <f t="shared" si="33"/>
        <v>34.192094313453538</v>
      </c>
      <c r="T286" s="6">
        <v>7079</v>
      </c>
      <c r="U286" s="6">
        <v>24531</v>
      </c>
      <c r="V286" s="5">
        <f t="shared" si="34"/>
        <v>16.448697566344627</v>
      </c>
    </row>
    <row r="287" spans="1:22">
      <c r="A287" s="4" t="s">
        <v>399</v>
      </c>
      <c r="B287" s="6">
        <v>153</v>
      </c>
      <c r="C287" s="6">
        <v>167</v>
      </c>
      <c r="D287" s="5">
        <f t="shared" si="28"/>
        <v>52.221556886227546</v>
      </c>
      <c r="E287" s="6">
        <v>67400</v>
      </c>
      <c r="F287" s="6">
        <v>99400</v>
      </c>
      <c r="G287" s="5">
        <f t="shared" si="29"/>
        <v>38.649899396378267</v>
      </c>
      <c r="H287" s="6">
        <v>95</v>
      </c>
      <c r="I287" s="6">
        <v>15</v>
      </c>
      <c r="J287" s="5">
        <f t="shared" si="30"/>
        <v>361</v>
      </c>
      <c r="K287" s="6">
        <v>546</v>
      </c>
      <c r="L287" s="6">
        <v>524</v>
      </c>
      <c r="M287" s="5">
        <f t="shared" si="31"/>
        <v>59.393129770992367</v>
      </c>
      <c r="N287" s="6">
        <v>2159</v>
      </c>
      <c r="O287" s="6">
        <v>541</v>
      </c>
      <c r="P287" s="5">
        <f t="shared" si="32"/>
        <v>227.4731977818854</v>
      </c>
      <c r="Q287" s="6">
        <v>470</v>
      </c>
      <c r="R287" s="6">
        <v>4039</v>
      </c>
      <c r="S287" s="5">
        <f t="shared" si="33"/>
        <v>6.632829908393167</v>
      </c>
      <c r="T287" s="6">
        <v>7287</v>
      </c>
      <c r="U287" s="6">
        <v>21059</v>
      </c>
      <c r="V287" s="5">
        <f t="shared" si="34"/>
        <v>19.723586115200153</v>
      </c>
    </row>
    <row r="288" spans="1:22">
      <c r="A288" s="4" t="s">
        <v>400</v>
      </c>
      <c r="B288" s="6">
        <v>180</v>
      </c>
      <c r="C288" s="6">
        <v>90</v>
      </c>
      <c r="D288" s="5">
        <f t="shared" si="28"/>
        <v>114</v>
      </c>
      <c r="E288" s="6">
        <v>59900</v>
      </c>
      <c r="F288" s="6">
        <v>59100</v>
      </c>
      <c r="G288" s="5">
        <f t="shared" si="29"/>
        <v>57.771573604060912</v>
      </c>
      <c r="H288" s="6">
        <v>98</v>
      </c>
      <c r="I288" s="6">
        <v>30</v>
      </c>
      <c r="J288" s="5">
        <f t="shared" si="30"/>
        <v>186.20000000000002</v>
      </c>
      <c r="K288" s="6">
        <v>380</v>
      </c>
      <c r="L288" s="6">
        <v>420</v>
      </c>
      <c r="M288" s="5">
        <f t="shared" si="31"/>
        <v>51.571428571428569</v>
      </c>
      <c r="N288" s="6">
        <v>900</v>
      </c>
      <c r="O288" s="6">
        <v>350</v>
      </c>
      <c r="P288" s="5">
        <f t="shared" si="32"/>
        <v>146.57142857142856</v>
      </c>
      <c r="Q288" s="6">
        <v>400</v>
      </c>
      <c r="R288" s="6">
        <v>1880</v>
      </c>
      <c r="S288" s="5">
        <f t="shared" si="33"/>
        <v>12.127659574468085</v>
      </c>
      <c r="T288" s="6">
        <v>4100</v>
      </c>
      <c r="U288" s="6">
        <v>11575</v>
      </c>
      <c r="V288" s="5">
        <f t="shared" si="34"/>
        <v>20.190064794816415</v>
      </c>
    </row>
    <row r="289" spans="1:22">
      <c r="A289" s="4" t="s">
        <v>401</v>
      </c>
      <c r="B289" s="6">
        <v>129</v>
      </c>
      <c r="C289" s="6">
        <v>47</v>
      </c>
      <c r="D289" s="5">
        <f t="shared" si="28"/>
        <v>156.44680851063831</v>
      </c>
      <c r="E289" s="6">
        <v>35030</v>
      </c>
      <c r="F289" s="6">
        <v>28970</v>
      </c>
      <c r="G289" s="5">
        <f t="shared" si="29"/>
        <v>68.923369002416294</v>
      </c>
      <c r="H289" s="6">
        <v>18</v>
      </c>
      <c r="I289" s="6">
        <v>2</v>
      </c>
      <c r="J289" s="5">
        <f t="shared" si="30"/>
        <v>513</v>
      </c>
      <c r="K289" s="6">
        <v>153</v>
      </c>
      <c r="L289" s="6">
        <v>6</v>
      </c>
      <c r="M289" s="5">
        <f t="shared" si="31"/>
        <v>1453.5</v>
      </c>
      <c r="N289" s="6">
        <v>240</v>
      </c>
      <c r="O289" s="6">
        <v>50</v>
      </c>
      <c r="P289" s="5">
        <f t="shared" si="32"/>
        <v>273.60000000000002</v>
      </c>
      <c r="Q289" s="6">
        <v>110</v>
      </c>
      <c r="R289" s="6">
        <v>140</v>
      </c>
      <c r="S289" s="5">
        <f t="shared" si="33"/>
        <v>44.785714285714285</v>
      </c>
      <c r="T289" s="6">
        <v>5053</v>
      </c>
      <c r="U289" s="6">
        <v>3393</v>
      </c>
      <c r="V289" s="5">
        <f t="shared" si="34"/>
        <v>84.886825817860299</v>
      </c>
    </row>
    <row r="290" spans="1:22">
      <c r="A290" s="4" t="s">
        <v>402</v>
      </c>
      <c r="B290" s="6">
        <v>346</v>
      </c>
      <c r="C290" s="6">
        <v>144</v>
      </c>
      <c r="D290" s="5">
        <f t="shared" si="28"/>
        <v>136.95833333333334</v>
      </c>
      <c r="E290" s="6">
        <v>111850</v>
      </c>
      <c r="F290" s="6">
        <v>120450</v>
      </c>
      <c r="G290" s="5">
        <f t="shared" si="29"/>
        <v>52.930261519302618</v>
      </c>
      <c r="H290" s="6">
        <v>85</v>
      </c>
      <c r="I290" s="6">
        <v>27</v>
      </c>
      <c r="J290" s="5">
        <f t="shared" si="30"/>
        <v>179.44444444444446</v>
      </c>
      <c r="K290" s="6">
        <v>498</v>
      </c>
      <c r="L290" s="6">
        <v>164</v>
      </c>
      <c r="M290" s="5">
        <f t="shared" si="31"/>
        <v>173.08536585365854</v>
      </c>
      <c r="N290" s="6">
        <v>344</v>
      </c>
      <c r="O290" s="6">
        <v>111</v>
      </c>
      <c r="P290" s="5">
        <f t="shared" si="32"/>
        <v>176.64864864864865</v>
      </c>
      <c r="Q290" s="6">
        <v>563</v>
      </c>
      <c r="R290" s="6">
        <v>637</v>
      </c>
      <c r="S290" s="5">
        <f t="shared" si="33"/>
        <v>50.378335949764519</v>
      </c>
      <c r="T290" s="6">
        <v>6330</v>
      </c>
      <c r="U290" s="6">
        <v>32070</v>
      </c>
      <c r="V290" s="5">
        <f t="shared" si="34"/>
        <v>11.250701590271282</v>
      </c>
    </row>
    <row r="291" spans="1:22">
      <c r="A291" s="4" t="s">
        <v>403</v>
      </c>
      <c r="B291" s="6">
        <v>556</v>
      </c>
      <c r="C291" s="6">
        <v>259</v>
      </c>
      <c r="D291" s="5">
        <f t="shared" si="28"/>
        <v>122.36293436293435</v>
      </c>
      <c r="E291" s="6">
        <v>191253</v>
      </c>
      <c r="F291" s="6">
        <v>146300</v>
      </c>
      <c r="G291" s="5">
        <f t="shared" si="29"/>
        <v>74.514155844155852</v>
      </c>
      <c r="H291" s="6">
        <v>164</v>
      </c>
      <c r="I291" s="6">
        <v>51</v>
      </c>
      <c r="J291" s="5">
        <f t="shared" si="30"/>
        <v>183.29411764705881</v>
      </c>
      <c r="K291" s="6">
        <v>606</v>
      </c>
      <c r="L291" s="6">
        <v>859</v>
      </c>
      <c r="M291" s="5">
        <f t="shared" si="31"/>
        <v>40.21187427240978</v>
      </c>
      <c r="N291" s="6">
        <v>1174</v>
      </c>
      <c r="O291" s="6">
        <v>476</v>
      </c>
      <c r="P291" s="5">
        <f t="shared" si="32"/>
        <v>140.5840336134454</v>
      </c>
      <c r="Q291" s="6">
        <v>0</v>
      </c>
      <c r="R291" s="6">
        <v>1983</v>
      </c>
      <c r="S291" s="5">
        <f t="shared" si="33"/>
        <v>0</v>
      </c>
      <c r="T291" s="6">
        <v>10136</v>
      </c>
      <c r="U291" s="6">
        <v>20218</v>
      </c>
      <c r="V291" s="5">
        <f t="shared" si="34"/>
        <v>28.576120288851516</v>
      </c>
    </row>
    <row r="292" spans="1:22" s="10" customFormat="1">
      <c r="A292" s="8" t="s">
        <v>77</v>
      </c>
      <c r="B292" s="9">
        <v>24920</v>
      </c>
      <c r="C292" s="9">
        <v>8292</v>
      </c>
      <c r="D292" s="9">
        <f t="shared" si="28"/>
        <v>171.30246020260489</v>
      </c>
      <c r="E292" s="9">
        <v>2102770</v>
      </c>
      <c r="F292" s="9">
        <v>2795138</v>
      </c>
      <c r="G292" s="9">
        <f t="shared" si="29"/>
        <v>42.880848816766829</v>
      </c>
      <c r="H292" s="9">
        <v>8024</v>
      </c>
      <c r="I292" s="9">
        <v>6431</v>
      </c>
      <c r="J292" s="9">
        <f t="shared" si="30"/>
        <v>71.11926605504587</v>
      </c>
      <c r="K292" s="9">
        <v>76778</v>
      </c>
      <c r="L292" s="9">
        <v>62986</v>
      </c>
      <c r="M292" s="9">
        <f t="shared" si="31"/>
        <v>69.4812498015432</v>
      </c>
      <c r="N292" s="9">
        <v>36679</v>
      </c>
      <c r="O292" s="9">
        <v>26459</v>
      </c>
      <c r="P292" s="9">
        <f t="shared" si="32"/>
        <v>79.016705090895357</v>
      </c>
      <c r="Q292" s="9">
        <v>13001</v>
      </c>
      <c r="R292" s="9">
        <v>47953</v>
      </c>
      <c r="S292" s="9">
        <f t="shared" si="33"/>
        <v>15.453819364794695</v>
      </c>
      <c r="T292" s="9">
        <v>763392</v>
      </c>
      <c r="U292" s="9">
        <v>1619263</v>
      </c>
      <c r="V292" s="9">
        <f t="shared" si="34"/>
        <v>26.8723141330346</v>
      </c>
    </row>
    <row r="293" spans="1:22">
      <c r="A293" s="4" t="s">
        <v>404</v>
      </c>
      <c r="B293" s="6">
        <v>7864</v>
      </c>
      <c r="C293" s="6">
        <v>4176</v>
      </c>
      <c r="D293" s="5">
        <f t="shared" si="28"/>
        <v>107.33908045977013</v>
      </c>
      <c r="E293" s="6">
        <v>552723</v>
      </c>
      <c r="F293" s="6">
        <v>1735380</v>
      </c>
      <c r="G293" s="5">
        <f t="shared" si="29"/>
        <v>18.154646820869203</v>
      </c>
      <c r="H293" s="6">
        <v>1170</v>
      </c>
      <c r="I293" s="6">
        <v>2828</v>
      </c>
      <c r="J293" s="5">
        <f t="shared" si="30"/>
        <v>23.582036775106079</v>
      </c>
      <c r="K293" s="6">
        <v>5808</v>
      </c>
      <c r="L293" s="6">
        <v>16672</v>
      </c>
      <c r="M293" s="5">
        <f t="shared" si="31"/>
        <v>19.857005758157388</v>
      </c>
      <c r="N293" s="6">
        <v>6235</v>
      </c>
      <c r="O293" s="6">
        <v>7259</v>
      </c>
      <c r="P293" s="5">
        <f t="shared" si="32"/>
        <v>48.959223033475688</v>
      </c>
      <c r="Q293" s="6">
        <v>7297</v>
      </c>
      <c r="R293" s="6">
        <v>39198</v>
      </c>
      <c r="S293" s="5">
        <f t="shared" si="33"/>
        <v>10.610975049747436</v>
      </c>
      <c r="T293" s="6">
        <v>163900</v>
      </c>
      <c r="U293" s="6">
        <v>352550</v>
      </c>
      <c r="V293" s="5">
        <f t="shared" si="34"/>
        <v>26.499219968798755</v>
      </c>
    </row>
    <row r="294" spans="1:22">
      <c r="A294" s="4" t="s">
        <v>405</v>
      </c>
      <c r="B294" s="6">
        <v>1398</v>
      </c>
      <c r="C294" s="6">
        <v>878</v>
      </c>
      <c r="D294" s="5">
        <f t="shared" si="28"/>
        <v>90.758542141230066</v>
      </c>
      <c r="E294" s="6">
        <v>505121</v>
      </c>
      <c r="F294" s="6">
        <v>343276</v>
      </c>
      <c r="G294" s="5">
        <f t="shared" si="29"/>
        <v>83.873900301797974</v>
      </c>
      <c r="H294" s="6">
        <v>762</v>
      </c>
      <c r="I294" s="6">
        <v>519</v>
      </c>
      <c r="J294" s="5">
        <f t="shared" si="30"/>
        <v>83.687861271676312</v>
      </c>
      <c r="K294" s="6">
        <v>3759</v>
      </c>
      <c r="L294" s="6">
        <v>3122</v>
      </c>
      <c r="M294" s="5">
        <f t="shared" si="31"/>
        <v>68.630044843049333</v>
      </c>
      <c r="N294" s="6">
        <v>3620</v>
      </c>
      <c r="O294" s="6">
        <v>1050</v>
      </c>
      <c r="P294" s="5">
        <f t="shared" si="32"/>
        <v>196.51428571428571</v>
      </c>
      <c r="Q294" s="6">
        <v>500</v>
      </c>
      <c r="R294" s="6">
        <v>1767</v>
      </c>
      <c r="S294" s="5">
        <f t="shared" si="33"/>
        <v>16.129032258064516</v>
      </c>
      <c r="T294" s="6">
        <v>65692</v>
      </c>
      <c r="U294" s="6">
        <v>86659</v>
      </c>
      <c r="V294" s="5">
        <f t="shared" si="34"/>
        <v>43.208945406709056</v>
      </c>
    </row>
    <row r="295" spans="1:22">
      <c r="A295" s="4" t="s">
        <v>78</v>
      </c>
      <c r="B295" s="6">
        <v>11747</v>
      </c>
      <c r="C295" s="6">
        <v>1825</v>
      </c>
      <c r="D295" s="5">
        <f t="shared" si="28"/>
        <v>366.89260273972604</v>
      </c>
      <c r="E295" s="6">
        <v>266150</v>
      </c>
      <c r="F295" s="6">
        <v>184366</v>
      </c>
      <c r="G295" s="5">
        <f t="shared" si="29"/>
        <v>82.284965774600522</v>
      </c>
      <c r="H295" s="6">
        <v>4862</v>
      </c>
      <c r="I295" s="6">
        <v>2155</v>
      </c>
      <c r="J295" s="5">
        <f t="shared" si="30"/>
        <v>128.60046403712298</v>
      </c>
      <c r="K295" s="6">
        <v>57277</v>
      </c>
      <c r="L295" s="6">
        <v>37103</v>
      </c>
      <c r="M295" s="5">
        <f t="shared" si="31"/>
        <v>87.992588200415057</v>
      </c>
      <c r="N295" s="6">
        <v>22918</v>
      </c>
      <c r="O295" s="6">
        <v>15764</v>
      </c>
      <c r="P295" s="5">
        <f t="shared" si="32"/>
        <v>82.867673179396093</v>
      </c>
      <c r="Q295" s="6">
        <v>1288</v>
      </c>
      <c r="R295" s="6">
        <v>1627</v>
      </c>
      <c r="S295" s="5">
        <f t="shared" si="33"/>
        <v>45.123540258143819</v>
      </c>
      <c r="T295" s="6">
        <v>432300</v>
      </c>
      <c r="U295" s="6">
        <v>1031420</v>
      </c>
      <c r="V295" s="5">
        <f t="shared" si="34"/>
        <v>23.890461693587483</v>
      </c>
    </row>
    <row r="296" spans="1:22">
      <c r="A296" s="4" t="s">
        <v>406</v>
      </c>
      <c r="B296" s="6">
        <v>705</v>
      </c>
      <c r="C296" s="6">
        <v>388</v>
      </c>
      <c r="D296" s="5">
        <f t="shared" si="28"/>
        <v>103.56958762886597</v>
      </c>
      <c r="E296" s="6">
        <v>63506</v>
      </c>
      <c r="F296" s="6">
        <v>97567</v>
      </c>
      <c r="G296" s="5">
        <f t="shared" si="29"/>
        <v>37.101089507722897</v>
      </c>
      <c r="H296" s="6">
        <v>187</v>
      </c>
      <c r="I296" s="6">
        <v>113</v>
      </c>
      <c r="J296" s="5">
        <f t="shared" si="30"/>
        <v>94.327433628318587</v>
      </c>
      <c r="K296" s="6">
        <v>2116</v>
      </c>
      <c r="L296" s="6">
        <v>913</v>
      </c>
      <c r="M296" s="5">
        <f t="shared" si="31"/>
        <v>132.105147864184</v>
      </c>
      <c r="N296" s="6">
        <v>794</v>
      </c>
      <c r="O296" s="6">
        <v>326</v>
      </c>
      <c r="P296" s="5">
        <f t="shared" si="32"/>
        <v>138.82822085889572</v>
      </c>
      <c r="Q296" s="6">
        <v>901</v>
      </c>
      <c r="R296" s="6">
        <v>1549</v>
      </c>
      <c r="S296" s="5">
        <f t="shared" si="33"/>
        <v>33.154938670109743</v>
      </c>
      <c r="T296" s="6">
        <v>7447</v>
      </c>
      <c r="U296" s="6">
        <v>35130</v>
      </c>
      <c r="V296" s="5">
        <f t="shared" si="34"/>
        <v>12.083091374893254</v>
      </c>
    </row>
    <row r="297" spans="1:22">
      <c r="A297" s="4" t="s">
        <v>79</v>
      </c>
      <c r="B297" s="6">
        <v>827</v>
      </c>
      <c r="C297" s="6">
        <v>165</v>
      </c>
      <c r="D297" s="5">
        <f t="shared" si="28"/>
        <v>285.69090909090909</v>
      </c>
      <c r="E297" s="6">
        <v>122200</v>
      </c>
      <c r="F297" s="6">
        <v>88206</v>
      </c>
      <c r="G297" s="5">
        <f t="shared" si="29"/>
        <v>78.96741718250459</v>
      </c>
      <c r="H297" s="6">
        <v>230</v>
      </c>
      <c r="I297" s="6">
        <v>160</v>
      </c>
      <c r="J297" s="5">
        <f t="shared" si="30"/>
        <v>81.9375</v>
      </c>
      <c r="K297" s="6">
        <v>2080</v>
      </c>
      <c r="L297" s="6">
        <v>676</v>
      </c>
      <c r="M297" s="5">
        <f t="shared" si="31"/>
        <v>175.38461538461539</v>
      </c>
      <c r="N297" s="6">
        <v>637</v>
      </c>
      <c r="O297" s="6">
        <v>873</v>
      </c>
      <c r="P297" s="5">
        <f t="shared" si="32"/>
        <v>41.591065292096218</v>
      </c>
      <c r="Q297" s="6">
        <v>0</v>
      </c>
      <c r="R297" s="6">
        <v>1100</v>
      </c>
      <c r="S297" s="5">
        <f t="shared" si="33"/>
        <v>0</v>
      </c>
      <c r="T297" s="6">
        <v>14450</v>
      </c>
      <c r="U297" s="6">
        <v>24357</v>
      </c>
      <c r="V297" s="5">
        <f t="shared" si="34"/>
        <v>33.815740854785069</v>
      </c>
    </row>
    <row r="298" spans="1:22">
      <c r="A298" s="4" t="s">
        <v>407</v>
      </c>
      <c r="B298" s="6">
        <v>170</v>
      </c>
      <c r="C298" s="6">
        <v>52</v>
      </c>
      <c r="D298" s="5">
        <f t="shared" si="28"/>
        <v>186.34615384615387</v>
      </c>
      <c r="E298" s="6">
        <v>16290</v>
      </c>
      <c r="F298" s="6">
        <v>22134</v>
      </c>
      <c r="G298" s="5">
        <f t="shared" si="29"/>
        <v>41.950393060449983</v>
      </c>
      <c r="H298" s="6">
        <v>155</v>
      </c>
      <c r="I298" s="6">
        <v>35</v>
      </c>
      <c r="J298" s="5">
        <f t="shared" si="30"/>
        <v>252.42857142857142</v>
      </c>
      <c r="K298" s="6">
        <v>516</v>
      </c>
      <c r="L298" s="6">
        <v>249</v>
      </c>
      <c r="M298" s="5">
        <f t="shared" si="31"/>
        <v>118.12048192771086</v>
      </c>
      <c r="N298" s="6">
        <v>117</v>
      </c>
      <c r="O298" s="6">
        <v>113</v>
      </c>
      <c r="P298" s="5">
        <f t="shared" si="32"/>
        <v>59.017699115044252</v>
      </c>
      <c r="Q298" s="6">
        <v>20</v>
      </c>
      <c r="R298" s="6">
        <v>335</v>
      </c>
      <c r="S298" s="5">
        <f t="shared" si="33"/>
        <v>3.4029850746268657</v>
      </c>
      <c r="T298" s="6">
        <v>12285</v>
      </c>
      <c r="U298" s="6">
        <v>4965</v>
      </c>
      <c r="V298" s="5">
        <f t="shared" si="34"/>
        <v>141.03625377643505</v>
      </c>
    </row>
    <row r="299" spans="1:22">
      <c r="A299" s="4" t="s">
        <v>408</v>
      </c>
      <c r="B299" s="6">
        <v>76</v>
      </c>
      <c r="C299" s="6">
        <v>42</v>
      </c>
      <c r="D299" s="5">
        <f t="shared" si="28"/>
        <v>103.14285714285715</v>
      </c>
      <c r="E299" s="6">
        <v>17600</v>
      </c>
      <c r="F299" s="6">
        <v>20099</v>
      </c>
      <c r="G299" s="5">
        <f t="shared" si="29"/>
        <v>49.912930991591622</v>
      </c>
      <c r="H299" s="6">
        <v>107</v>
      </c>
      <c r="I299" s="6">
        <v>43</v>
      </c>
      <c r="J299" s="5">
        <f t="shared" si="30"/>
        <v>141.83720930232559</v>
      </c>
      <c r="K299" s="6">
        <v>560</v>
      </c>
      <c r="L299" s="6">
        <v>240</v>
      </c>
      <c r="M299" s="5">
        <f t="shared" si="31"/>
        <v>133</v>
      </c>
      <c r="N299" s="6">
        <v>187</v>
      </c>
      <c r="O299" s="6">
        <v>193</v>
      </c>
      <c r="P299" s="5">
        <f t="shared" si="32"/>
        <v>55.2279792746114</v>
      </c>
      <c r="Q299" s="6">
        <v>0</v>
      </c>
      <c r="R299" s="6">
        <v>310</v>
      </c>
      <c r="S299" s="5">
        <f t="shared" si="33"/>
        <v>0</v>
      </c>
      <c r="T299" s="6">
        <v>9850</v>
      </c>
      <c r="U299" s="6">
        <v>6150</v>
      </c>
      <c r="V299" s="5">
        <f t="shared" si="34"/>
        <v>91.292682926829272</v>
      </c>
    </row>
    <row r="300" spans="1:22">
      <c r="A300" s="4" t="s">
        <v>409</v>
      </c>
      <c r="B300" s="6">
        <v>824</v>
      </c>
      <c r="C300" s="6">
        <v>193</v>
      </c>
      <c r="D300" s="5">
        <f t="shared" si="28"/>
        <v>243.35751295336789</v>
      </c>
      <c r="E300" s="6">
        <v>168496</v>
      </c>
      <c r="F300" s="6">
        <v>92811</v>
      </c>
      <c r="G300" s="5">
        <f t="shared" si="29"/>
        <v>103.48204415424895</v>
      </c>
      <c r="H300" s="6">
        <v>185</v>
      </c>
      <c r="I300" s="6">
        <v>162</v>
      </c>
      <c r="J300" s="5">
        <f t="shared" si="30"/>
        <v>65.092592592592595</v>
      </c>
      <c r="K300" s="6">
        <v>1451</v>
      </c>
      <c r="L300" s="6">
        <v>1428</v>
      </c>
      <c r="M300" s="5">
        <f t="shared" si="31"/>
        <v>57.918067226890756</v>
      </c>
      <c r="N300" s="6">
        <v>933</v>
      </c>
      <c r="O300" s="6">
        <v>179</v>
      </c>
      <c r="P300" s="5">
        <f t="shared" si="32"/>
        <v>297.10055865921788</v>
      </c>
      <c r="Q300" s="6">
        <v>177</v>
      </c>
      <c r="R300" s="6">
        <v>995</v>
      </c>
      <c r="S300" s="5">
        <f t="shared" si="33"/>
        <v>10.139698492462312</v>
      </c>
      <c r="T300" s="6">
        <v>14275</v>
      </c>
      <c r="U300" s="6">
        <v>28475</v>
      </c>
      <c r="V300" s="5">
        <f t="shared" si="34"/>
        <v>28.575065847234416</v>
      </c>
    </row>
    <row r="301" spans="1:22">
      <c r="A301" s="4" t="s">
        <v>989</v>
      </c>
      <c r="B301" s="6">
        <v>310</v>
      </c>
      <c r="C301" s="6">
        <v>37</v>
      </c>
      <c r="D301" s="5">
        <f t="shared" si="28"/>
        <v>477.56756756756755</v>
      </c>
      <c r="E301" s="6">
        <v>306000</v>
      </c>
      <c r="F301" s="6">
        <v>30420</v>
      </c>
      <c r="G301" s="5">
        <f t="shared" si="29"/>
        <v>573.3727810650887</v>
      </c>
      <c r="H301" s="6">
        <v>16</v>
      </c>
      <c r="I301" s="6">
        <v>4</v>
      </c>
      <c r="J301" s="5">
        <f t="shared" si="30"/>
        <v>228</v>
      </c>
      <c r="K301" s="6">
        <v>724</v>
      </c>
      <c r="L301" s="6">
        <v>276</v>
      </c>
      <c r="M301" s="5">
        <f t="shared" si="31"/>
        <v>149.52173913043478</v>
      </c>
      <c r="N301" s="6"/>
      <c r="O301" s="6"/>
      <c r="P301" s="5"/>
      <c r="Q301" s="6">
        <v>2158</v>
      </c>
      <c r="R301" s="6">
        <v>556</v>
      </c>
      <c r="S301" s="5">
        <f t="shared" si="33"/>
        <v>221.23381294964028</v>
      </c>
      <c r="T301" s="6">
        <v>10162</v>
      </c>
      <c r="U301" s="6">
        <v>6988</v>
      </c>
      <c r="V301" s="5">
        <f t="shared" si="34"/>
        <v>82.889811104751004</v>
      </c>
    </row>
    <row r="302" spans="1:22">
      <c r="A302" s="4" t="s">
        <v>410</v>
      </c>
      <c r="B302" s="6">
        <v>124</v>
      </c>
      <c r="C302" s="6">
        <v>76</v>
      </c>
      <c r="D302" s="5">
        <f t="shared" si="28"/>
        <v>93</v>
      </c>
      <c r="E302" s="6">
        <v>17389</v>
      </c>
      <c r="F302" s="6">
        <v>23574</v>
      </c>
      <c r="G302" s="5">
        <f t="shared" si="29"/>
        <v>42.045176889793844</v>
      </c>
      <c r="H302" s="6">
        <v>110</v>
      </c>
      <c r="I302" s="6">
        <v>110</v>
      </c>
      <c r="J302" s="5">
        <f t="shared" si="30"/>
        <v>57</v>
      </c>
      <c r="K302" s="6">
        <v>557</v>
      </c>
      <c r="L302" s="6">
        <v>487</v>
      </c>
      <c r="M302" s="5">
        <f t="shared" si="31"/>
        <v>65.19301848049281</v>
      </c>
      <c r="N302" s="6">
        <v>238</v>
      </c>
      <c r="O302" s="6">
        <v>72</v>
      </c>
      <c r="P302" s="5">
        <f t="shared" si="32"/>
        <v>188.41666666666669</v>
      </c>
      <c r="Q302" s="6">
        <v>100</v>
      </c>
      <c r="R302" s="6">
        <v>250</v>
      </c>
      <c r="S302" s="5">
        <f t="shared" si="33"/>
        <v>22.799999999999997</v>
      </c>
      <c r="T302" s="6">
        <v>12862</v>
      </c>
      <c r="U302" s="6">
        <v>7738</v>
      </c>
      <c r="V302" s="5">
        <f t="shared" si="34"/>
        <v>94.744636857069011</v>
      </c>
    </row>
    <row r="303" spans="1:22">
      <c r="A303" s="4" t="s">
        <v>411</v>
      </c>
      <c r="B303" s="6">
        <v>247</v>
      </c>
      <c r="C303" s="6">
        <v>208</v>
      </c>
      <c r="D303" s="5">
        <f t="shared" si="28"/>
        <v>67.6875</v>
      </c>
      <c r="E303" s="6">
        <v>22297</v>
      </c>
      <c r="F303" s="6">
        <v>53103</v>
      </c>
      <c r="G303" s="5">
        <f t="shared" si="29"/>
        <v>23.933280605615501</v>
      </c>
      <c r="H303" s="6">
        <v>98</v>
      </c>
      <c r="I303" s="6">
        <v>174</v>
      </c>
      <c r="J303" s="5">
        <f t="shared" si="30"/>
        <v>32.103448275862064</v>
      </c>
      <c r="K303" s="6">
        <v>451</v>
      </c>
      <c r="L303" s="6">
        <v>799</v>
      </c>
      <c r="M303" s="5">
        <f t="shared" si="31"/>
        <v>32.173967459324153</v>
      </c>
      <c r="N303" s="6">
        <v>230</v>
      </c>
      <c r="O303" s="6">
        <v>420</v>
      </c>
      <c r="P303" s="5">
        <f t="shared" si="32"/>
        <v>31.214285714285715</v>
      </c>
      <c r="Q303" s="6">
        <v>0</v>
      </c>
      <c r="R303" s="6">
        <v>200</v>
      </c>
      <c r="S303" s="5">
        <f t="shared" si="33"/>
        <v>0</v>
      </c>
      <c r="T303" s="6">
        <v>10870</v>
      </c>
      <c r="U303" s="6">
        <v>12130</v>
      </c>
      <c r="V303" s="5">
        <f t="shared" si="34"/>
        <v>51.079142621599338</v>
      </c>
    </row>
    <row r="304" spans="1:22">
      <c r="A304" s="4" t="s">
        <v>412</v>
      </c>
      <c r="B304" s="6">
        <v>628</v>
      </c>
      <c r="C304" s="6">
        <v>252</v>
      </c>
      <c r="D304" s="5">
        <f t="shared" si="28"/>
        <v>142.04761904761904</v>
      </c>
      <c r="E304" s="6">
        <v>44998</v>
      </c>
      <c r="F304" s="6">
        <v>104202</v>
      </c>
      <c r="G304" s="5">
        <f t="shared" si="29"/>
        <v>24.614556342488626</v>
      </c>
      <c r="H304" s="6">
        <v>142</v>
      </c>
      <c r="I304" s="6">
        <v>128</v>
      </c>
      <c r="J304" s="5">
        <f t="shared" si="30"/>
        <v>63.234375</v>
      </c>
      <c r="K304" s="6">
        <v>1479</v>
      </c>
      <c r="L304" s="6">
        <v>1021</v>
      </c>
      <c r="M304" s="5">
        <f t="shared" si="31"/>
        <v>82.569049951028404</v>
      </c>
      <c r="N304" s="6">
        <v>770</v>
      </c>
      <c r="O304" s="6">
        <v>210</v>
      </c>
      <c r="P304" s="5">
        <f t="shared" si="32"/>
        <v>209</v>
      </c>
      <c r="Q304" s="6">
        <v>560</v>
      </c>
      <c r="R304" s="6">
        <v>66</v>
      </c>
      <c r="S304" s="5">
        <f t="shared" si="33"/>
        <v>483.63636363636363</v>
      </c>
      <c r="T304" s="6">
        <v>9299</v>
      </c>
      <c r="U304" s="6">
        <v>22701</v>
      </c>
      <c r="V304" s="5">
        <f t="shared" si="34"/>
        <v>23.348883309105329</v>
      </c>
    </row>
    <row r="305" spans="1:22" s="10" customFormat="1">
      <c r="A305" s="8" t="s">
        <v>80</v>
      </c>
      <c r="B305" s="9">
        <v>25932</v>
      </c>
      <c r="C305" s="9">
        <v>11303</v>
      </c>
      <c r="D305" s="9">
        <f t="shared" si="28"/>
        <v>130.77271520835177</v>
      </c>
      <c r="E305" s="9">
        <v>2226996</v>
      </c>
      <c r="F305" s="9">
        <v>3138399</v>
      </c>
      <c r="G305" s="9">
        <f t="shared" si="29"/>
        <v>40.446983318564655</v>
      </c>
      <c r="H305" s="9">
        <v>10069</v>
      </c>
      <c r="I305" s="9">
        <v>6838</v>
      </c>
      <c r="J305" s="9">
        <f t="shared" si="30"/>
        <v>83.932875109681191</v>
      </c>
      <c r="K305" s="9">
        <v>66792</v>
      </c>
      <c r="L305" s="9">
        <v>78050</v>
      </c>
      <c r="M305" s="9">
        <f t="shared" si="31"/>
        <v>48.778270339525946</v>
      </c>
      <c r="N305" s="9">
        <v>47749</v>
      </c>
      <c r="O305" s="9">
        <v>51997</v>
      </c>
      <c r="P305" s="9">
        <f t="shared" si="32"/>
        <v>52.343269804027159</v>
      </c>
      <c r="Q305" s="9">
        <v>3119</v>
      </c>
      <c r="R305" s="9">
        <v>35456</v>
      </c>
      <c r="S305" s="9">
        <f t="shared" si="33"/>
        <v>5.0141865974729249</v>
      </c>
      <c r="T305" s="9">
        <v>642034</v>
      </c>
      <c r="U305" s="9">
        <v>1753836</v>
      </c>
      <c r="V305" s="9">
        <f t="shared" si="34"/>
        <v>20.866225804465184</v>
      </c>
    </row>
    <row r="306" spans="1:22">
      <c r="A306" s="4" t="s">
        <v>413</v>
      </c>
      <c r="B306" s="6">
        <v>1838</v>
      </c>
      <c r="C306" s="6">
        <v>1235</v>
      </c>
      <c r="D306" s="5">
        <f t="shared" si="28"/>
        <v>84.830769230769221</v>
      </c>
      <c r="E306" s="6">
        <v>380100</v>
      </c>
      <c r="F306" s="6">
        <v>287500</v>
      </c>
      <c r="G306" s="5">
        <f t="shared" si="29"/>
        <v>75.358956521739131</v>
      </c>
      <c r="H306" s="6">
        <v>1709</v>
      </c>
      <c r="I306" s="6">
        <v>466</v>
      </c>
      <c r="J306" s="5">
        <f t="shared" si="30"/>
        <v>209.04077253218884</v>
      </c>
      <c r="K306" s="6">
        <v>10012</v>
      </c>
      <c r="L306" s="6">
        <v>3488</v>
      </c>
      <c r="M306" s="5">
        <f t="shared" si="31"/>
        <v>163.61353211009174</v>
      </c>
      <c r="N306" s="6">
        <v>7968</v>
      </c>
      <c r="O306" s="6">
        <v>2182</v>
      </c>
      <c r="P306" s="5">
        <f t="shared" si="32"/>
        <v>208.14665444546287</v>
      </c>
      <c r="Q306" s="6">
        <v>2544</v>
      </c>
      <c r="R306" s="6">
        <v>15081</v>
      </c>
      <c r="S306" s="5">
        <f t="shared" si="33"/>
        <v>9.6152775014919438</v>
      </c>
      <c r="T306" s="6">
        <v>76251</v>
      </c>
      <c r="U306" s="6">
        <v>127364</v>
      </c>
      <c r="V306" s="5">
        <f t="shared" si="34"/>
        <v>34.12508244087811</v>
      </c>
    </row>
    <row r="307" spans="1:22">
      <c r="A307" s="4" t="s">
        <v>807</v>
      </c>
      <c r="B307" s="6">
        <v>10736</v>
      </c>
      <c r="C307" s="6">
        <v>3264</v>
      </c>
      <c r="D307" s="5">
        <f t="shared" si="28"/>
        <v>187.48529411764704</v>
      </c>
      <c r="E307" s="6">
        <v>982500</v>
      </c>
      <c r="F307" s="6">
        <v>1250200</v>
      </c>
      <c r="G307" s="5">
        <f t="shared" si="29"/>
        <v>44.794832826747722</v>
      </c>
      <c r="H307" s="6">
        <v>3389</v>
      </c>
      <c r="I307" s="6">
        <v>1219</v>
      </c>
      <c r="J307" s="5">
        <f t="shared" si="30"/>
        <v>158.46841673502871</v>
      </c>
      <c r="K307" s="6">
        <v>27519</v>
      </c>
      <c r="L307" s="6">
        <v>15141</v>
      </c>
      <c r="M307" s="5">
        <f t="shared" si="31"/>
        <v>103.59837527243907</v>
      </c>
      <c r="N307" s="6">
        <v>18779</v>
      </c>
      <c r="O307" s="6">
        <v>11971</v>
      </c>
      <c r="P307" s="5">
        <f t="shared" si="32"/>
        <v>89.416339487093808</v>
      </c>
      <c r="Q307" s="6">
        <v>0</v>
      </c>
      <c r="R307" s="6">
        <v>4050</v>
      </c>
      <c r="S307" s="5">
        <f t="shared" si="33"/>
        <v>0</v>
      </c>
      <c r="T307" s="6">
        <v>204331</v>
      </c>
      <c r="U307" s="6">
        <v>377849</v>
      </c>
      <c r="V307" s="5">
        <f t="shared" si="34"/>
        <v>30.824130803574974</v>
      </c>
    </row>
    <row r="308" spans="1:22">
      <c r="A308" s="4" t="s">
        <v>81</v>
      </c>
      <c r="B308" s="6">
        <v>5946</v>
      </c>
      <c r="C308" s="6">
        <v>2553</v>
      </c>
      <c r="D308" s="5">
        <f t="shared" si="28"/>
        <v>132.75440658049354</v>
      </c>
      <c r="E308" s="6">
        <v>155456</v>
      </c>
      <c r="F308" s="6">
        <v>483699</v>
      </c>
      <c r="G308" s="5">
        <f t="shared" si="29"/>
        <v>18.319227453436948</v>
      </c>
      <c r="H308" s="6">
        <v>809</v>
      </c>
      <c r="I308" s="6">
        <v>2947</v>
      </c>
      <c r="J308" s="5">
        <f t="shared" si="30"/>
        <v>15.64743807261622</v>
      </c>
      <c r="K308" s="6">
        <v>8824</v>
      </c>
      <c r="L308" s="6">
        <v>42116</v>
      </c>
      <c r="M308" s="5">
        <f t="shared" si="31"/>
        <v>11.942444676607465</v>
      </c>
      <c r="N308" s="6">
        <v>7595</v>
      </c>
      <c r="O308" s="6">
        <v>27435</v>
      </c>
      <c r="P308" s="5">
        <f t="shared" si="32"/>
        <v>15.779661016949152</v>
      </c>
      <c r="Q308" s="6">
        <v>411</v>
      </c>
      <c r="R308" s="6">
        <v>735</v>
      </c>
      <c r="S308" s="5">
        <f t="shared" si="33"/>
        <v>31.873469387755101</v>
      </c>
      <c r="T308" s="6">
        <v>140790</v>
      </c>
      <c r="U308" s="6">
        <v>887410</v>
      </c>
      <c r="V308" s="5">
        <f t="shared" si="34"/>
        <v>9.0432043812893692</v>
      </c>
    </row>
    <row r="309" spans="1:22">
      <c r="A309" s="4" t="s">
        <v>414</v>
      </c>
      <c r="B309" s="6">
        <v>300</v>
      </c>
      <c r="C309" s="6">
        <v>960</v>
      </c>
      <c r="D309" s="5">
        <f t="shared" si="28"/>
        <v>17.8125</v>
      </c>
      <c r="E309" s="6">
        <v>1072</v>
      </c>
      <c r="F309" s="6">
        <v>139148</v>
      </c>
      <c r="G309" s="5">
        <f t="shared" si="29"/>
        <v>0.43912955989306351</v>
      </c>
      <c r="H309" s="6">
        <v>343</v>
      </c>
      <c r="I309" s="6">
        <v>432</v>
      </c>
      <c r="J309" s="5">
        <f t="shared" si="30"/>
        <v>45.25694444444445</v>
      </c>
      <c r="K309" s="6">
        <v>2624</v>
      </c>
      <c r="L309" s="6">
        <v>2776</v>
      </c>
      <c r="M309" s="5">
        <f t="shared" si="31"/>
        <v>53.878962536023053</v>
      </c>
      <c r="N309" s="6">
        <v>2386</v>
      </c>
      <c r="O309" s="6">
        <v>1214</v>
      </c>
      <c r="P309" s="5">
        <f t="shared" si="32"/>
        <v>112.02800658978582</v>
      </c>
      <c r="Q309" s="6">
        <v>0</v>
      </c>
      <c r="R309" s="6">
        <v>1150</v>
      </c>
      <c r="S309" s="5">
        <f t="shared" si="33"/>
        <v>0</v>
      </c>
      <c r="T309" s="6">
        <v>30650</v>
      </c>
      <c r="U309" s="6">
        <v>47450</v>
      </c>
      <c r="V309" s="5">
        <f t="shared" si="34"/>
        <v>36.818756585879875</v>
      </c>
    </row>
    <row r="310" spans="1:22">
      <c r="A310" s="4" t="s">
        <v>415</v>
      </c>
      <c r="B310" s="6">
        <v>380</v>
      </c>
      <c r="C310" s="6">
        <v>80</v>
      </c>
      <c r="D310" s="5">
        <f t="shared" si="28"/>
        <v>270.75</v>
      </c>
      <c r="E310" s="6">
        <v>601</v>
      </c>
      <c r="F310" s="6">
        <v>73149</v>
      </c>
      <c r="G310" s="5">
        <f t="shared" si="29"/>
        <v>0.46831809047287049</v>
      </c>
      <c r="H310" s="6">
        <v>449</v>
      </c>
      <c r="I310" s="6">
        <v>76</v>
      </c>
      <c r="J310" s="5">
        <f t="shared" si="30"/>
        <v>336.75</v>
      </c>
      <c r="K310" s="6">
        <v>1630</v>
      </c>
      <c r="L310" s="6">
        <v>1720</v>
      </c>
      <c r="M310" s="5">
        <f t="shared" si="31"/>
        <v>54.017441860465112</v>
      </c>
      <c r="N310" s="6">
        <v>1570</v>
      </c>
      <c r="O310" s="6">
        <v>480</v>
      </c>
      <c r="P310" s="5">
        <f t="shared" si="32"/>
        <v>186.4375</v>
      </c>
      <c r="Q310" s="6">
        <v>0</v>
      </c>
      <c r="R310" s="6">
        <v>124</v>
      </c>
      <c r="S310" s="5">
        <f t="shared" si="33"/>
        <v>0</v>
      </c>
      <c r="T310" s="6">
        <v>37050</v>
      </c>
      <c r="U310" s="6">
        <v>13500</v>
      </c>
      <c r="V310" s="5">
        <f t="shared" si="34"/>
        <v>156.43333333333334</v>
      </c>
    </row>
    <row r="311" spans="1:22">
      <c r="A311" s="4" t="s">
        <v>416</v>
      </c>
      <c r="B311" s="6">
        <v>310</v>
      </c>
      <c r="C311" s="6">
        <v>285</v>
      </c>
      <c r="D311" s="5">
        <f t="shared" si="28"/>
        <v>62</v>
      </c>
      <c r="E311" s="6">
        <v>66000</v>
      </c>
      <c r="F311" s="6">
        <v>35921</v>
      </c>
      <c r="G311" s="5">
        <f t="shared" si="29"/>
        <v>104.72982377996158</v>
      </c>
      <c r="H311" s="6">
        <v>323</v>
      </c>
      <c r="I311" s="6">
        <v>152</v>
      </c>
      <c r="J311" s="5">
        <f t="shared" si="30"/>
        <v>121.125</v>
      </c>
      <c r="K311" s="6">
        <v>790</v>
      </c>
      <c r="L311" s="6">
        <v>2070</v>
      </c>
      <c r="M311" s="5">
        <f t="shared" si="31"/>
        <v>21.753623188405797</v>
      </c>
      <c r="N311" s="6">
        <v>830</v>
      </c>
      <c r="O311" s="6">
        <v>545</v>
      </c>
      <c r="P311" s="5">
        <f t="shared" si="32"/>
        <v>86.807339449541288</v>
      </c>
      <c r="Q311" s="6">
        <v>0</v>
      </c>
      <c r="R311" s="6">
        <v>95</v>
      </c>
      <c r="S311" s="5">
        <f t="shared" si="33"/>
        <v>0</v>
      </c>
      <c r="T311" s="6">
        <v>19350</v>
      </c>
      <c r="U311" s="6">
        <v>17100</v>
      </c>
      <c r="V311" s="5">
        <f t="shared" si="34"/>
        <v>64.5</v>
      </c>
    </row>
    <row r="312" spans="1:22">
      <c r="A312" s="4" t="s">
        <v>417</v>
      </c>
      <c r="B312" s="6">
        <v>545</v>
      </c>
      <c r="C312" s="6">
        <v>50</v>
      </c>
      <c r="D312" s="5">
        <f t="shared" si="28"/>
        <v>621.30000000000007</v>
      </c>
      <c r="E312" s="6">
        <v>15377</v>
      </c>
      <c r="F312" s="6">
        <v>23964</v>
      </c>
      <c r="G312" s="5">
        <f t="shared" si="29"/>
        <v>36.575237856785179</v>
      </c>
      <c r="H312" s="6">
        <v>210</v>
      </c>
      <c r="I312" s="6">
        <v>115</v>
      </c>
      <c r="J312" s="5">
        <f t="shared" si="30"/>
        <v>104.08695652173913</v>
      </c>
      <c r="K312" s="6">
        <v>709</v>
      </c>
      <c r="L312" s="6">
        <v>791</v>
      </c>
      <c r="M312" s="5">
        <f t="shared" si="31"/>
        <v>51.091024020227557</v>
      </c>
      <c r="N312" s="6">
        <v>454</v>
      </c>
      <c r="O312" s="6">
        <v>321</v>
      </c>
      <c r="P312" s="5">
        <f t="shared" si="32"/>
        <v>80.616822429906534</v>
      </c>
      <c r="Q312" s="6">
        <v>10</v>
      </c>
      <c r="R312" s="6">
        <v>175</v>
      </c>
      <c r="S312" s="5">
        <f t="shared" si="33"/>
        <v>3.2571428571428571</v>
      </c>
      <c r="T312" s="6">
        <v>10760</v>
      </c>
      <c r="U312" s="6">
        <v>10490</v>
      </c>
      <c r="V312" s="5">
        <f t="shared" si="34"/>
        <v>58.467111534795045</v>
      </c>
    </row>
    <row r="313" spans="1:22">
      <c r="A313" s="4" t="s">
        <v>990</v>
      </c>
      <c r="B313" s="6">
        <v>953</v>
      </c>
      <c r="C313" s="6">
        <v>142</v>
      </c>
      <c r="D313" s="5">
        <f t="shared" si="28"/>
        <v>382.54225352112672</v>
      </c>
      <c r="E313" s="6">
        <v>242850</v>
      </c>
      <c r="F313" s="6">
        <v>53250</v>
      </c>
      <c r="G313" s="5">
        <f t="shared" si="29"/>
        <v>259.95211267605634</v>
      </c>
      <c r="H313" s="6">
        <v>525</v>
      </c>
      <c r="I313" s="6">
        <v>250</v>
      </c>
      <c r="J313" s="5">
        <f t="shared" si="30"/>
        <v>119.69999999999999</v>
      </c>
      <c r="K313" s="6">
        <v>314</v>
      </c>
      <c r="L313" s="6">
        <v>1636</v>
      </c>
      <c r="M313" s="5">
        <f t="shared" si="31"/>
        <v>10.940097799511003</v>
      </c>
      <c r="N313" s="6">
        <v>442</v>
      </c>
      <c r="O313" s="6">
        <v>908</v>
      </c>
      <c r="P313" s="5">
        <f t="shared" si="32"/>
        <v>27.746696035242291</v>
      </c>
      <c r="Q313" s="6">
        <v>0</v>
      </c>
      <c r="R313" s="6">
        <v>100</v>
      </c>
      <c r="S313" s="5">
        <f t="shared" si="33"/>
        <v>0</v>
      </c>
      <c r="T313" s="6">
        <v>15200</v>
      </c>
      <c r="U313" s="6">
        <v>19300</v>
      </c>
      <c r="V313" s="5">
        <f t="shared" si="34"/>
        <v>44.891191709844556</v>
      </c>
    </row>
    <row r="314" spans="1:22">
      <c r="A314" s="4" t="s">
        <v>82</v>
      </c>
      <c r="B314" s="6">
        <v>2375</v>
      </c>
      <c r="C314" s="6">
        <v>625</v>
      </c>
      <c r="D314" s="5">
        <f t="shared" si="28"/>
        <v>216.6</v>
      </c>
      <c r="E314" s="6">
        <v>226550</v>
      </c>
      <c r="F314" s="6">
        <v>354800</v>
      </c>
      <c r="G314" s="5">
        <f t="shared" si="29"/>
        <v>36.396138669673057</v>
      </c>
      <c r="H314" s="6">
        <v>689</v>
      </c>
      <c r="I314" s="6">
        <v>336</v>
      </c>
      <c r="J314" s="5">
        <f t="shared" si="30"/>
        <v>116.88392857142858</v>
      </c>
      <c r="K314" s="6">
        <v>4660</v>
      </c>
      <c r="L314" s="6">
        <v>3109</v>
      </c>
      <c r="M314" s="5">
        <f t="shared" si="31"/>
        <v>85.435831457060146</v>
      </c>
      <c r="N314" s="6">
        <v>3217</v>
      </c>
      <c r="O314" s="6">
        <v>2133</v>
      </c>
      <c r="P314" s="5">
        <f t="shared" si="32"/>
        <v>85.9676511954993</v>
      </c>
      <c r="Q314" s="6">
        <v>0</v>
      </c>
      <c r="R314" s="6">
        <v>13350</v>
      </c>
      <c r="S314" s="5">
        <f t="shared" si="33"/>
        <v>0</v>
      </c>
      <c r="T314" s="6">
        <v>27595</v>
      </c>
      <c r="U314" s="6">
        <v>125905</v>
      </c>
      <c r="V314" s="5">
        <f t="shared" si="34"/>
        <v>12.49287160954688</v>
      </c>
    </row>
    <row r="315" spans="1:22">
      <c r="A315" s="4" t="s">
        <v>418</v>
      </c>
      <c r="B315" s="6">
        <v>85</v>
      </c>
      <c r="C315" s="6">
        <v>10</v>
      </c>
      <c r="D315" s="5">
        <f t="shared" si="28"/>
        <v>484.5</v>
      </c>
      <c r="E315" s="6">
        <v>4600</v>
      </c>
      <c r="F315" s="6">
        <v>17400</v>
      </c>
      <c r="G315" s="5">
        <f t="shared" si="29"/>
        <v>15.068965517241381</v>
      </c>
      <c r="H315" s="6">
        <v>256</v>
      </c>
      <c r="I315" s="6">
        <v>44</v>
      </c>
      <c r="J315" s="5">
        <f t="shared" si="30"/>
        <v>331.63636363636368</v>
      </c>
      <c r="K315" s="6">
        <v>1306</v>
      </c>
      <c r="L315" s="6">
        <v>94</v>
      </c>
      <c r="M315" s="5">
        <f t="shared" si="31"/>
        <v>791.936170212766</v>
      </c>
      <c r="N315" s="6">
        <v>471</v>
      </c>
      <c r="O315" s="6">
        <v>79</v>
      </c>
      <c r="P315" s="5">
        <f t="shared" si="32"/>
        <v>339.83544303797464</v>
      </c>
      <c r="Q315" s="6">
        <v>54</v>
      </c>
      <c r="R315" s="6">
        <v>21</v>
      </c>
      <c r="S315" s="5">
        <f t="shared" si="33"/>
        <v>146.57142857142858</v>
      </c>
      <c r="T315" s="6">
        <v>14900</v>
      </c>
      <c r="U315" s="6">
        <v>4350</v>
      </c>
      <c r="V315" s="5">
        <f t="shared" si="34"/>
        <v>195.24137931034485</v>
      </c>
    </row>
    <row r="316" spans="1:22">
      <c r="A316" s="4" t="s">
        <v>419</v>
      </c>
      <c r="B316" s="6">
        <v>730</v>
      </c>
      <c r="C316" s="6">
        <v>1450</v>
      </c>
      <c r="D316" s="5">
        <f t="shared" si="28"/>
        <v>28.696551724137933</v>
      </c>
      <c r="E316" s="6">
        <v>10000</v>
      </c>
      <c r="F316" s="6">
        <v>206560</v>
      </c>
      <c r="G316" s="5">
        <f t="shared" si="29"/>
        <v>2.7594887683965914</v>
      </c>
      <c r="H316" s="6">
        <v>150</v>
      </c>
      <c r="I316" s="6">
        <v>475</v>
      </c>
      <c r="J316" s="5">
        <f t="shared" si="30"/>
        <v>18</v>
      </c>
      <c r="K316" s="6">
        <v>2080</v>
      </c>
      <c r="L316" s="6">
        <v>2580</v>
      </c>
      <c r="M316" s="5">
        <f t="shared" si="31"/>
        <v>45.95348837209302</v>
      </c>
      <c r="N316" s="6">
        <v>1070</v>
      </c>
      <c r="O316" s="6">
        <v>3080</v>
      </c>
      <c r="P316" s="5">
        <f t="shared" si="32"/>
        <v>19.801948051948052</v>
      </c>
      <c r="Q316" s="6">
        <v>0</v>
      </c>
      <c r="R316" s="6">
        <v>300</v>
      </c>
      <c r="S316" s="5">
        <f t="shared" si="33"/>
        <v>0</v>
      </c>
      <c r="T316" s="6">
        <v>0</v>
      </c>
      <c r="U316" s="6">
        <v>59500</v>
      </c>
      <c r="V316" s="5">
        <f t="shared" si="34"/>
        <v>0</v>
      </c>
    </row>
    <row r="317" spans="1:22">
      <c r="A317" s="4" t="s">
        <v>420</v>
      </c>
      <c r="B317" s="6">
        <v>709</v>
      </c>
      <c r="C317" s="6">
        <v>86</v>
      </c>
      <c r="D317" s="5">
        <f t="shared" si="28"/>
        <v>469.91860465116281</v>
      </c>
      <c r="E317" s="6">
        <v>45000</v>
      </c>
      <c r="F317" s="6">
        <v>33700</v>
      </c>
      <c r="G317" s="5">
        <f t="shared" si="29"/>
        <v>76.112759643916917</v>
      </c>
      <c r="H317" s="6">
        <v>275</v>
      </c>
      <c r="I317" s="6">
        <v>25</v>
      </c>
      <c r="J317" s="5">
        <f t="shared" si="30"/>
        <v>627</v>
      </c>
      <c r="K317" s="6">
        <v>1525</v>
      </c>
      <c r="L317" s="6">
        <v>246</v>
      </c>
      <c r="M317" s="5">
        <f t="shared" si="31"/>
        <v>353.35365853658539</v>
      </c>
      <c r="N317" s="6">
        <v>720</v>
      </c>
      <c r="O317" s="6">
        <v>80</v>
      </c>
      <c r="P317" s="5">
        <f t="shared" si="32"/>
        <v>513</v>
      </c>
      <c r="Q317" s="6">
        <v>0</v>
      </c>
      <c r="R317" s="6">
        <v>75</v>
      </c>
      <c r="S317" s="5">
        <f t="shared" si="33"/>
        <v>0</v>
      </c>
      <c r="T317" s="6">
        <v>14357</v>
      </c>
      <c r="U317" s="6">
        <v>14968</v>
      </c>
      <c r="V317" s="5">
        <f t="shared" si="34"/>
        <v>54.673236237306249</v>
      </c>
    </row>
    <row r="318" spans="1:22">
      <c r="A318" s="4" t="s">
        <v>421</v>
      </c>
      <c r="B318" s="6">
        <v>155</v>
      </c>
      <c r="C318" s="6">
        <v>118</v>
      </c>
      <c r="D318" s="5">
        <f t="shared" si="28"/>
        <v>74.872881355932194</v>
      </c>
      <c r="E318" s="6">
        <v>30800</v>
      </c>
      <c r="F318" s="6">
        <v>25698</v>
      </c>
      <c r="G318" s="5">
        <f t="shared" si="29"/>
        <v>68.316600513658642</v>
      </c>
      <c r="H318" s="6">
        <v>215</v>
      </c>
      <c r="I318" s="6">
        <v>78</v>
      </c>
      <c r="J318" s="5">
        <f t="shared" si="30"/>
        <v>157.11538461538461</v>
      </c>
      <c r="K318" s="6">
        <v>1020</v>
      </c>
      <c r="L318" s="6">
        <v>445</v>
      </c>
      <c r="M318" s="5">
        <f t="shared" si="31"/>
        <v>130.65168539325842</v>
      </c>
      <c r="N318" s="6">
        <v>476</v>
      </c>
      <c r="O318" s="6">
        <v>190</v>
      </c>
      <c r="P318" s="5">
        <f t="shared" si="32"/>
        <v>142.79999999999998</v>
      </c>
      <c r="Q318" s="6">
        <v>0</v>
      </c>
      <c r="R318" s="6">
        <v>25</v>
      </c>
      <c r="S318" s="5">
        <f t="shared" si="33"/>
        <v>0</v>
      </c>
      <c r="T318" s="6">
        <v>13110</v>
      </c>
      <c r="U318" s="6">
        <v>8140</v>
      </c>
      <c r="V318" s="5">
        <f t="shared" si="34"/>
        <v>91.802211302211305</v>
      </c>
    </row>
    <row r="319" spans="1:22">
      <c r="A319" s="4" t="s">
        <v>422</v>
      </c>
      <c r="B319" s="6">
        <v>132</v>
      </c>
      <c r="C319" s="6">
        <v>63</v>
      </c>
      <c r="D319" s="5">
        <f t="shared" si="28"/>
        <v>119.42857142857142</v>
      </c>
      <c r="E319" s="6">
        <v>23800</v>
      </c>
      <c r="F319" s="6">
        <v>31200</v>
      </c>
      <c r="G319" s="5">
        <f t="shared" si="29"/>
        <v>43.480769230769234</v>
      </c>
      <c r="H319" s="6">
        <v>227</v>
      </c>
      <c r="I319" s="6">
        <v>98</v>
      </c>
      <c r="J319" s="5">
        <f t="shared" si="30"/>
        <v>132.03061224489795</v>
      </c>
      <c r="K319" s="6">
        <v>1061</v>
      </c>
      <c r="L319" s="6">
        <v>339</v>
      </c>
      <c r="M319" s="5">
        <f t="shared" si="31"/>
        <v>178.39823008849558</v>
      </c>
      <c r="N319" s="6">
        <v>403</v>
      </c>
      <c r="O319" s="6">
        <v>222</v>
      </c>
      <c r="P319" s="5">
        <f t="shared" si="32"/>
        <v>103.47297297297297</v>
      </c>
      <c r="Q319" s="6">
        <v>0</v>
      </c>
      <c r="R319" s="6">
        <v>25</v>
      </c>
      <c r="S319" s="5">
        <f t="shared" si="33"/>
        <v>0</v>
      </c>
      <c r="T319" s="6">
        <v>8400</v>
      </c>
      <c r="U319" s="6">
        <v>15800</v>
      </c>
      <c r="V319" s="5">
        <f t="shared" si="34"/>
        <v>30.303797468354432</v>
      </c>
    </row>
    <row r="320" spans="1:22">
      <c r="A320" s="4" t="s">
        <v>423</v>
      </c>
      <c r="B320" s="6">
        <v>738</v>
      </c>
      <c r="C320" s="6">
        <v>382</v>
      </c>
      <c r="D320" s="5">
        <f t="shared" si="28"/>
        <v>110.12041884816753</v>
      </c>
      <c r="E320" s="6">
        <v>42290</v>
      </c>
      <c r="F320" s="6">
        <v>122210</v>
      </c>
      <c r="G320" s="5">
        <f t="shared" si="29"/>
        <v>19.72449063088127</v>
      </c>
      <c r="H320" s="6">
        <v>500</v>
      </c>
      <c r="I320" s="6">
        <v>125</v>
      </c>
      <c r="J320" s="5">
        <f t="shared" si="30"/>
        <v>227.99999999999997</v>
      </c>
      <c r="K320" s="6">
        <v>2718</v>
      </c>
      <c r="L320" s="6">
        <v>1499</v>
      </c>
      <c r="M320" s="5">
        <f t="shared" si="31"/>
        <v>103.35290193462308</v>
      </c>
      <c r="N320" s="6">
        <v>1368</v>
      </c>
      <c r="O320" s="6">
        <v>1157</v>
      </c>
      <c r="P320" s="5">
        <f t="shared" si="32"/>
        <v>67.394987035436472</v>
      </c>
      <c r="Q320" s="6">
        <v>100</v>
      </c>
      <c r="R320" s="6">
        <v>150</v>
      </c>
      <c r="S320" s="5">
        <f t="shared" si="33"/>
        <v>38</v>
      </c>
      <c r="T320" s="6">
        <v>29290</v>
      </c>
      <c r="U320" s="6">
        <v>24710</v>
      </c>
      <c r="V320" s="5">
        <f t="shared" si="34"/>
        <v>67.564953460137602</v>
      </c>
    </row>
    <row r="321" spans="1:22" s="10" customFormat="1">
      <c r="A321" s="8" t="s">
        <v>83</v>
      </c>
      <c r="B321" s="9">
        <v>13598</v>
      </c>
      <c r="C321" s="9">
        <v>4067</v>
      </c>
      <c r="D321" s="9">
        <f t="shared" si="28"/>
        <v>190.57929677895257</v>
      </c>
      <c r="E321" s="9">
        <v>1170272</v>
      </c>
      <c r="F321" s="9">
        <v>1120822</v>
      </c>
      <c r="G321" s="9">
        <f t="shared" si="29"/>
        <v>59.514806097667609</v>
      </c>
      <c r="H321" s="9">
        <v>10148</v>
      </c>
      <c r="I321" s="9">
        <v>2078</v>
      </c>
      <c r="J321" s="9">
        <f t="shared" si="30"/>
        <v>278.3618864292589</v>
      </c>
      <c r="K321" s="9">
        <v>48822</v>
      </c>
      <c r="L321" s="9">
        <v>25812</v>
      </c>
      <c r="M321" s="9">
        <f t="shared" si="31"/>
        <v>107.81241283124128</v>
      </c>
      <c r="N321" s="9">
        <v>103304</v>
      </c>
      <c r="O321" s="9">
        <v>22518</v>
      </c>
      <c r="P321" s="9">
        <f t="shared" si="32"/>
        <v>261.49427124966695</v>
      </c>
      <c r="Q321" s="9">
        <v>2307</v>
      </c>
      <c r="R321" s="9">
        <v>7970</v>
      </c>
      <c r="S321" s="9">
        <f t="shared" si="33"/>
        <v>16.499247176913425</v>
      </c>
      <c r="T321" s="9">
        <v>702717</v>
      </c>
      <c r="U321" s="9">
        <v>405108</v>
      </c>
      <c r="V321" s="9">
        <f t="shared" si="34"/>
        <v>98.87454456589353</v>
      </c>
    </row>
    <row r="322" spans="1:22">
      <c r="A322" s="4" t="s">
        <v>424</v>
      </c>
      <c r="B322" s="6">
        <v>3301</v>
      </c>
      <c r="C322" s="6">
        <v>1116</v>
      </c>
      <c r="D322" s="5">
        <f t="shared" si="28"/>
        <v>168.59946236559142</v>
      </c>
      <c r="E322" s="6">
        <v>300700</v>
      </c>
      <c r="F322" s="6">
        <v>601495</v>
      </c>
      <c r="G322" s="5">
        <f t="shared" si="29"/>
        <v>28.495498715700048</v>
      </c>
      <c r="H322" s="6">
        <v>1295</v>
      </c>
      <c r="I322" s="6">
        <v>942</v>
      </c>
      <c r="J322" s="5">
        <f t="shared" si="30"/>
        <v>78.359872611464965</v>
      </c>
      <c r="K322" s="6">
        <v>4656</v>
      </c>
      <c r="L322" s="6">
        <v>7198</v>
      </c>
      <c r="M322" s="5">
        <f t="shared" si="31"/>
        <v>36.87024173381495</v>
      </c>
      <c r="N322" s="6">
        <v>3286</v>
      </c>
      <c r="O322" s="6">
        <v>2604</v>
      </c>
      <c r="P322" s="5">
        <f t="shared" si="32"/>
        <v>71.928571428571431</v>
      </c>
      <c r="Q322" s="6">
        <v>567</v>
      </c>
      <c r="R322" s="6">
        <v>5547</v>
      </c>
      <c r="S322" s="5">
        <f t="shared" si="33"/>
        <v>5.8263926446727963</v>
      </c>
      <c r="T322" s="6">
        <v>25511</v>
      </c>
      <c r="U322" s="6">
        <v>95148</v>
      </c>
      <c r="V322" s="5">
        <f t="shared" si="34"/>
        <v>15.282791020305208</v>
      </c>
    </row>
    <row r="323" spans="1:22">
      <c r="A323" s="4" t="s">
        <v>84</v>
      </c>
      <c r="B323" s="6">
        <v>8738</v>
      </c>
      <c r="C323" s="6">
        <v>2780</v>
      </c>
      <c r="D323" s="5">
        <f t="shared" si="28"/>
        <v>179.16043165467624</v>
      </c>
      <c r="E323" s="6">
        <v>543500</v>
      </c>
      <c r="F323" s="6">
        <v>402500</v>
      </c>
      <c r="G323" s="5">
        <f t="shared" si="29"/>
        <v>76.967701863354037</v>
      </c>
      <c r="H323" s="6">
        <v>8728</v>
      </c>
      <c r="I323" s="6">
        <v>973</v>
      </c>
      <c r="J323" s="5">
        <f t="shared" si="30"/>
        <v>511.30113052415214</v>
      </c>
      <c r="K323" s="6">
        <v>43618</v>
      </c>
      <c r="L323" s="6">
        <v>17579</v>
      </c>
      <c r="M323" s="5">
        <f t="shared" si="31"/>
        <v>141.43159451618408</v>
      </c>
      <c r="N323" s="6">
        <v>99911</v>
      </c>
      <c r="O323" s="6">
        <v>19723</v>
      </c>
      <c r="P323" s="5">
        <f t="shared" si="32"/>
        <v>288.74547482634489</v>
      </c>
      <c r="Q323" s="6">
        <v>1656</v>
      </c>
      <c r="R323" s="6">
        <v>2300</v>
      </c>
      <c r="S323" s="5">
        <f t="shared" si="33"/>
        <v>41.04</v>
      </c>
      <c r="T323" s="6">
        <v>671900</v>
      </c>
      <c r="U323" s="6">
        <v>292100</v>
      </c>
      <c r="V323" s="5">
        <f t="shared" si="34"/>
        <v>131.11365970558029</v>
      </c>
    </row>
    <row r="324" spans="1:22">
      <c r="A324" s="4" t="s">
        <v>425</v>
      </c>
      <c r="B324" s="6">
        <v>1258</v>
      </c>
      <c r="C324" s="6">
        <v>132</v>
      </c>
      <c r="D324" s="5">
        <f t="shared" si="28"/>
        <v>543.22727272727275</v>
      </c>
      <c r="E324" s="6">
        <v>57600</v>
      </c>
      <c r="F324" s="6">
        <v>61200</v>
      </c>
      <c r="G324" s="5">
        <f t="shared" si="29"/>
        <v>53.647058823529406</v>
      </c>
      <c r="H324" s="6">
        <v>69</v>
      </c>
      <c r="I324" s="6">
        <v>114</v>
      </c>
      <c r="J324" s="5">
        <f t="shared" si="30"/>
        <v>34.5</v>
      </c>
      <c r="K324" s="6">
        <v>458</v>
      </c>
      <c r="L324" s="6">
        <v>825</v>
      </c>
      <c r="M324" s="5">
        <f t="shared" si="31"/>
        <v>31.643636363636364</v>
      </c>
      <c r="N324" s="6">
        <v>105</v>
      </c>
      <c r="O324" s="6">
        <v>191</v>
      </c>
      <c r="P324" s="5">
        <f t="shared" si="32"/>
        <v>31.33507853403141</v>
      </c>
      <c r="Q324" s="6">
        <v>84</v>
      </c>
      <c r="R324" s="6">
        <v>103</v>
      </c>
      <c r="S324" s="5">
        <f t="shared" si="33"/>
        <v>46.485436893203882</v>
      </c>
      <c r="T324" s="6">
        <v>4900</v>
      </c>
      <c r="U324" s="6">
        <v>17538</v>
      </c>
      <c r="V324" s="5">
        <f t="shared" si="34"/>
        <v>15.925419089976053</v>
      </c>
    </row>
    <row r="325" spans="1:22">
      <c r="A325" s="4" t="s">
        <v>889</v>
      </c>
      <c r="B325" s="6">
        <v>301</v>
      </c>
      <c r="C325" s="6">
        <v>39</v>
      </c>
      <c r="D325" s="5">
        <f t="shared" ref="D325:D388" si="35">B325/(C325/57)</f>
        <v>439.92307692307691</v>
      </c>
      <c r="E325" s="6">
        <v>268472</v>
      </c>
      <c r="F325" s="6">
        <v>55627</v>
      </c>
      <c r="G325" s="5">
        <f t="shared" ref="G325:G388" si="36">E325/(F325/57)</f>
        <v>275.0984953349992</v>
      </c>
      <c r="H325" s="6">
        <v>56</v>
      </c>
      <c r="I325" s="6">
        <v>49</v>
      </c>
      <c r="J325" s="5">
        <f t="shared" ref="J325:J388" si="37">H325/(I325/57)</f>
        <v>65.142857142857139</v>
      </c>
      <c r="K325" s="6">
        <v>90</v>
      </c>
      <c r="L325" s="6">
        <v>210</v>
      </c>
      <c r="M325" s="5">
        <f t="shared" ref="M325:M388" si="38">K325/(L325/57)</f>
        <v>24.428571428571431</v>
      </c>
      <c r="N325" s="6">
        <v>2</v>
      </c>
      <c r="O325" s="6">
        <v>0</v>
      </c>
      <c r="P325" s="5"/>
      <c r="Q325" s="6">
        <v>0</v>
      </c>
      <c r="R325" s="6">
        <v>20</v>
      </c>
      <c r="S325" s="5">
        <f t="shared" ref="S325:S388" si="39">Q325/(R325/57)</f>
        <v>0</v>
      </c>
      <c r="T325" s="6">
        <v>406</v>
      </c>
      <c r="U325" s="6">
        <v>322</v>
      </c>
      <c r="V325" s="5">
        <f t="shared" ref="V325:V388" si="40">T325/(U325/57)</f>
        <v>71.869565217391312</v>
      </c>
    </row>
    <row r="326" spans="1:22" s="10" customFormat="1">
      <c r="A326" s="8" t="s">
        <v>85</v>
      </c>
      <c r="B326" s="9">
        <v>4227</v>
      </c>
      <c r="C326" s="9">
        <v>970</v>
      </c>
      <c r="D326" s="9">
        <f t="shared" si="35"/>
        <v>248.39072164948453</v>
      </c>
      <c r="E326" s="9">
        <v>2201130</v>
      </c>
      <c r="F326" s="9">
        <v>2481139</v>
      </c>
      <c r="G326" s="9">
        <f t="shared" si="36"/>
        <v>50.567263663986573</v>
      </c>
      <c r="H326" s="9">
        <v>6166</v>
      </c>
      <c r="I326" s="9">
        <v>8265</v>
      </c>
      <c r="J326" s="9">
        <f t="shared" si="37"/>
        <v>42.524137931034481</v>
      </c>
      <c r="K326" s="9">
        <v>33767</v>
      </c>
      <c r="L326" s="9">
        <v>55056</v>
      </c>
      <c r="M326" s="9">
        <f t="shared" si="38"/>
        <v>34.959295989537921</v>
      </c>
      <c r="N326" s="9">
        <v>33584</v>
      </c>
      <c r="O326" s="9">
        <v>41734</v>
      </c>
      <c r="P326" s="9">
        <f t="shared" ref="P326:P388" si="41">N326/(O326/57)</f>
        <v>45.868788038529736</v>
      </c>
      <c r="Q326" s="9">
        <v>17768</v>
      </c>
      <c r="R326" s="9">
        <v>24702</v>
      </c>
      <c r="S326" s="9">
        <f t="shared" si="39"/>
        <v>40.99975710468788</v>
      </c>
      <c r="T326" s="9">
        <v>182283</v>
      </c>
      <c r="U326" s="9">
        <v>852597</v>
      </c>
      <c r="V326" s="9">
        <f t="shared" si="40"/>
        <v>12.186450339374874</v>
      </c>
    </row>
    <row r="327" spans="1:22">
      <c r="A327" s="4" t="s">
        <v>426</v>
      </c>
      <c r="B327" s="6"/>
      <c r="C327" s="6"/>
      <c r="D327" s="5"/>
      <c r="E327" s="6">
        <v>440296</v>
      </c>
      <c r="F327" s="6">
        <v>596644</v>
      </c>
      <c r="G327" s="5">
        <f t="shared" si="36"/>
        <v>42.063394587056933</v>
      </c>
      <c r="H327" s="6">
        <v>2406</v>
      </c>
      <c r="I327" s="6">
        <v>1092</v>
      </c>
      <c r="J327" s="5">
        <f t="shared" si="37"/>
        <v>125.58791208791209</v>
      </c>
      <c r="K327" s="6">
        <v>3073</v>
      </c>
      <c r="L327" s="6">
        <v>16606</v>
      </c>
      <c r="M327" s="5">
        <f t="shared" si="38"/>
        <v>10.548054919908468</v>
      </c>
      <c r="N327" s="6">
        <v>6679</v>
      </c>
      <c r="O327" s="6">
        <v>3469</v>
      </c>
      <c r="P327" s="5">
        <f t="shared" si="41"/>
        <v>109.74430671663303</v>
      </c>
      <c r="Q327" s="6">
        <v>12731</v>
      </c>
      <c r="R327" s="6">
        <v>14489</v>
      </c>
      <c r="S327" s="5">
        <f t="shared" si="39"/>
        <v>50.083994754641452</v>
      </c>
      <c r="T327" s="6">
        <v>60132</v>
      </c>
      <c r="U327" s="6">
        <v>130768</v>
      </c>
      <c r="V327" s="5">
        <f t="shared" si="40"/>
        <v>26.210724336229045</v>
      </c>
    </row>
    <row r="328" spans="1:22">
      <c r="A328" s="4" t="s">
        <v>427</v>
      </c>
      <c r="B328" s="6">
        <v>0</v>
      </c>
      <c r="C328" s="6">
        <v>0</v>
      </c>
      <c r="D328" s="5"/>
      <c r="E328" s="6">
        <v>398690</v>
      </c>
      <c r="F328" s="6">
        <v>608310</v>
      </c>
      <c r="G328" s="5">
        <f t="shared" si="36"/>
        <v>37.358139764264926</v>
      </c>
      <c r="H328" s="6">
        <v>415</v>
      </c>
      <c r="I328" s="6">
        <v>593</v>
      </c>
      <c r="J328" s="5">
        <f t="shared" si="37"/>
        <v>39.890387858347381</v>
      </c>
      <c r="K328" s="6">
        <v>4199</v>
      </c>
      <c r="L328" s="6">
        <v>6133</v>
      </c>
      <c r="M328" s="5">
        <f t="shared" si="38"/>
        <v>39.025436165008969</v>
      </c>
      <c r="N328" s="6">
        <v>3352</v>
      </c>
      <c r="O328" s="6">
        <v>4108</v>
      </c>
      <c r="P328" s="5">
        <f t="shared" si="41"/>
        <v>46.510223953261928</v>
      </c>
      <c r="Q328" s="6">
        <v>122</v>
      </c>
      <c r="R328" s="6">
        <v>1118</v>
      </c>
      <c r="S328" s="5">
        <f t="shared" si="39"/>
        <v>6.2200357781753128</v>
      </c>
      <c r="T328" s="6">
        <v>15983</v>
      </c>
      <c r="U328" s="6">
        <v>71617</v>
      </c>
      <c r="V328" s="5">
        <f t="shared" si="40"/>
        <v>12.720876328246087</v>
      </c>
    </row>
    <row r="329" spans="1:22">
      <c r="A329" s="4" t="s">
        <v>428</v>
      </c>
      <c r="B329" s="6"/>
      <c r="C329" s="6"/>
      <c r="D329" s="5"/>
      <c r="E329" s="6">
        <v>455106</v>
      </c>
      <c r="F329" s="6">
        <v>329943</v>
      </c>
      <c r="G329" s="5">
        <f t="shared" si="36"/>
        <v>78.622798483374396</v>
      </c>
      <c r="H329" s="6">
        <v>556</v>
      </c>
      <c r="I329" s="6">
        <v>576</v>
      </c>
      <c r="J329" s="5">
        <f t="shared" si="37"/>
        <v>55.020833333333336</v>
      </c>
      <c r="K329" s="6">
        <v>4854</v>
      </c>
      <c r="L329" s="6">
        <v>6528</v>
      </c>
      <c r="M329" s="5">
        <f t="shared" si="38"/>
        <v>42.383272058823529</v>
      </c>
      <c r="N329" s="6">
        <v>4952</v>
      </c>
      <c r="O329" s="6">
        <v>2448</v>
      </c>
      <c r="P329" s="5">
        <f t="shared" si="41"/>
        <v>115.30392156862746</v>
      </c>
      <c r="Q329" s="6">
        <v>1560</v>
      </c>
      <c r="R329" s="6">
        <v>790</v>
      </c>
      <c r="S329" s="5">
        <f t="shared" si="39"/>
        <v>112.55696202531647</v>
      </c>
      <c r="T329" s="6">
        <v>37566</v>
      </c>
      <c r="U329" s="6">
        <v>59544</v>
      </c>
      <c r="V329" s="5">
        <f t="shared" si="40"/>
        <v>35.961003627569532</v>
      </c>
    </row>
    <row r="330" spans="1:22">
      <c r="A330" s="4" t="s">
        <v>86</v>
      </c>
      <c r="B330" s="6">
        <v>4227</v>
      </c>
      <c r="C330" s="6">
        <v>970</v>
      </c>
      <c r="D330" s="5">
        <f t="shared" si="35"/>
        <v>248.39072164948453</v>
      </c>
      <c r="E330" s="6">
        <v>786838</v>
      </c>
      <c r="F330" s="6">
        <v>866742</v>
      </c>
      <c r="G330" s="5">
        <f t="shared" si="36"/>
        <v>51.74523214520584</v>
      </c>
      <c r="H330" s="6">
        <v>2689</v>
      </c>
      <c r="I330" s="6">
        <v>5884</v>
      </c>
      <c r="J330" s="5">
        <f t="shared" si="37"/>
        <v>26.049116247450712</v>
      </c>
      <c r="K330" s="6">
        <v>21291</v>
      </c>
      <c r="L330" s="6">
        <v>24684</v>
      </c>
      <c r="M330" s="5">
        <f t="shared" si="38"/>
        <v>49.164924647544971</v>
      </c>
      <c r="N330" s="6">
        <v>18521</v>
      </c>
      <c r="O330" s="6">
        <v>31614</v>
      </c>
      <c r="P330" s="5">
        <f t="shared" si="41"/>
        <v>33.393338394382234</v>
      </c>
      <c r="Q330" s="6">
        <v>3355</v>
      </c>
      <c r="R330" s="6">
        <v>7755</v>
      </c>
      <c r="S330" s="5">
        <f t="shared" si="39"/>
        <v>24.659574468085108</v>
      </c>
      <c r="T330" s="6">
        <v>65302</v>
      </c>
      <c r="U330" s="6">
        <v>559168</v>
      </c>
      <c r="V330" s="5">
        <f t="shared" si="40"/>
        <v>6.6567006695662121</v>
      </c>
    </row>
    <row r="331" spans="1:22">
      <c r="A331" s="4" t="s">
        <v>890</v>
      </c>
      <c r="B331" s="6"/>
      <c r="C331" s="6"/>
      <c r="D331" s="5"/>
      <c r="E331" s="6">
        <v>120200</v>
      </c>
      <c r="F331" s="6">
        <v>79500</v>
      </c>
      <c r="G331" s="5">
        <f t="shared" si="36"/>
        <v>86.181132075471695</v>
      </c>
      <c r="H331" s="6">
        <v>100</v>
      </c>
      <c r="I331" s="6">
        <v>120</v>
      </c>
      <c r="J331" s="5">
        <f t="shared" si="37"/>
        <v>47.5</v>
      </c>
      <c r="K331" s="6">
        <v>350</v>
      </c>
      <c r="L331" s="6">
        <v>1105</v>
      </c>
      <c r="M331" s="5">
        <f t="shared" si="38"/>
        <v>18.054298642533936</v>
      </c>
      <c r="N331" s="6">
        <v>80</v>
      </c>
      <c r="O331" s="6">
        <v>95</v>
      </c>
      <c r="P331" s="5">
        <f t="shared" si="41"/>
        <v>48</v>
      </c>
      <c r="Q331" s="6">
        <v>0</v>
      </c>
      <c r="R331" s="6">
        <v>550</v>
      </c>
      <c r="S331" s="5">
        <f t="shared" si="39"/>
        <v>0</v>
      </c>
      <c r="T331" s="6">
        <v>3300</v>
      </c>
      <c r="U331" s="6">
        <v>31500</v>
      </c>
      <c r="V331" s="5">
        <f t="shared" si="40"/>
        <v>5.9714285714285715</v>
      </c>
    </row>
    <row r="332" spans="1:22" s="10" customFormat="1">
      <c r="A332" s="8" t="s">
        <v>87</v>
      </c>
      <c r="B332" s="9">
        <v>2617</v>
      </c>
      <c r="C332" s="9">
        <v>5190</v>
      </c>
      <c r="D332" s="9">
        <f t="shared" si="35"/>
        <v>28.741618497109826</v>
      </c>
      <c r="E332" s="9">
        <v>1740698</v>
      </c>
      <c r="F332" s="9">
        <v>1575044</v>
      </c>
      <c r="G332" s="9">
        <f t="shared" si="36"/>
        <v>62.994929665456965</v>
      </c>
      <c r="H332" s="9">
        <v>5356</v>
      </c>
      <c r="I332" s="9">
        <v>2794</v>
      </c>
      <c r="J332" s="9">
        <f t="shared" si="37"/>
        <v>109.26700071581961</v>
      </c>
      <c r="K332" s="9">
        <v>37005</v>
      </c>
      <c r="L332" s="9">
        <v>35388</v>
      </c>
      <c r="M332" s="9">
        <f t="shared" si="38"/>
        <v>59.604526958290947</v>
      </c>
      <c r="N332" s="9">
        <v>83504</v>
      </c>
      <c r="O332" s="9">
        <v>9561</v>
      </c>
      <c r="P332" s="9">
        <f t="shared" si="41"/>
        <v>497.8274239096329</v>
      </c>
      <c r="Q332" s="9">
        <v>3981</v>
      </c>
      <c r="R332" s="9">
        <v>5760</v>
      </c>
      <c r="S332" s="9">
        <f t="shared" si="39"/>
        <v>39.395312500000003</v>
      </c>
      <c r="T332" s="9">
        <v>421799</v>
      </c>
      <c r="U332" s="9">
        <v>739227</v>
      </c>
      <c r="V332" s="9">
        <f t="shared" si="40"/>
        <v>32.52389726024618</v>
      </c>
    </row>
    <row r="333" spans="1:22">
      <c r="A333" s="4" t="s">
        <v>88</v>
      </c>
      <c r="B333" s="6">
        <v>858</v>
      </c>
      <c r="C333" s="6">
        <v>1322</v>
      </c>
      <c r="D333" s="5">
        <f t="shared" si="35"/>
        <v>36.993948562783665</v>
      </c>
      <c r="E333" s="6">
        <v>786380</v>
      </c>
      <c r="F333" s="6">
        <v>752536</v>
      </c>
      <c r="G333" s="5">
        <f t="shared" si="36"/>
        <v>59.563476033040281</v>
      </c>
      <c r="H333" s="6">
        <v>916</v>
      </c>
      <c r="I333" s="6">
        <v>510</v>
      </c>
      <c r="J333" s="5">
        <f t="shared" si="37"/>
        <v>102.37647058823529</v>
      </c>
      <c r="K333" s="6">
        <v>16253</v>
      </c>
      <c r="L333" s="6">
        <v>3899</v>
      </c>
      <c r="M333" s="5">
        <f t="shared" si="38"/>
        <v>237.60477045396257</v>
      </c>
      <c r="N333" s="6"/>
      <c r="O333" s="6"/>
      <c r="P333" s="5"/>
      <c r="Q333" s="6"/>
      <c r="R333" s="6"/>
      <c r="S333" s="5"/>
      <c r="T333" s="6">
        <v>37605</v>
      </c>
      <c r="U333" s="6">
        <v>174315</v>
      </c>
      <c r="V333" s="5">
        <f t="shared" si="40"/>
        <v>12.296618191205576</v>
      </c>
    </row>
    <row r="334" spans="1:22">
      <c r="A334" s="4" t="s">
        <v>89</v>
      </c>
      <c r="B334" s="6">
        <v>842</v>
      </c>
      <c r="C334" s="6">
        <v>3550</v>
      </c>
      <c r="D334" s="5">
        <f t="shared" si="35"/>
        <v>13.519436619718309</v>
      </c>
      <c r="E334" s="6">
        <v>452816</v>
      </c>
      <c r="F334" s="6">
        <v>438153</v>
      </c>
      <c r="G334" s="5">
        <f t="shared" si="36"/>
        <v>58.907532300360835</v>
      </c>
      <c r="H334" s="6">
        <v>4304</v>
      </c>
      <c r="I334" s="6">
        <v>2200</v>
      </c>
      <c r="J334" s="5">
        <f t="shared" si="37"/>
        <v>111.51272727272726</v>
      </c>
      <c r="K334" s="6">
        <v>18840</v>
      </c>
      <c r="L334" s="6">
        <v>30155</v>
      </c>
      <c r="M334" s="5">
        <f t="shared" si="38"/>
        <v>35.612004642679494</v>
      </c>
      <c r="N334" s="6">
        <v>81934</v>
      </c>
      <c r="O334" s="6">
        <v>8981</v>
      </c>
      <c r="P334" s="5">
        <f t="shared" si="41"/>
        <v>520.01313884868057</v>
      </c>
      <c r="Q334" s="6">
        <v>3596</v>
      </c>
      <c r="R334" s="6">
        <v>5264</v>
      </c>
      <c r="S334" s="5">
        <f t="shared" si="39"/>
        <v>38.93844984802432</v>
      </c>
      <c r="T334" s="6">
        <v>258850</v>
      </c>
      <c r="U334" s="6">
        <v>492460</v>
      </c>
      <c r="V334" s="5">
        <f t="shared" si="40"/>
        <v>29.960707468626893</v>
      </c>
    </row>
    <row r="335" spans="1:22">
      <c r="A335" s="4" t="s">
        <v>429</v>
      </c>
      <c r="B335" s="6">
        <v>132</v>
      </c>
      <c r="C335" s="6">
        <v>18</v>
      </c>
      <c r="D335" s="5">
        <f t="shared" si="35"/>
        <v>418</v>
      </c>
      <c r="E335" s="6">
        <v>19600</v>
      </c>
      <c r="F335" s="6">
        <v>14054</v>
      </c>
      <c r="G335" s="5">
        <f t="shared" si="36"/>
        <v>79.493382666856419</v>
      </c>
      <c r="H335" s="6">
        <v>30</v>
      </c>
      <c r="I335" s="6">
        <v>7</v>
      </c>
      <c r="J335" s="5">
        <f t="shared" si="37"/>
        <v>244.28571428571431</v>
      </c>
      <c r="K335" s="6">
        <v>309</v>
      </c>
      <c r="L335" s="6">
        <v>16</v>
      </c>
      <c r="M335" s="5">
        <f t="shared" si="38"/>
        <v>1100.8125</v>
      </c>
      <c r="N335" s="6">
        <v>65</v>
      </c>
      <c r="O335" s="6">
        <v>5</v>
      </c>
      <c r="P335" s="5">
        <f t="shared" si="41"/>
        <v>741</v>
      </c>
      <c r="Q335" s="6">
        <v>146</v>
      </c>
      <c r="R335" s="6">
        <v>4</v>
      </c>
      <c r="S335" s="5">
        <f t="shared" si="39"/>
        <v>2080.5</v>
      </c>
      <c r="T335" s="6">
        <v>16901</v>
      </c>
      <c r="U335" s="6">
        <v>2899</v>
      </c>
      <c r="V335" s="5">
        <f t="shared" si="40"/>
        <v>332.30665746809245</v>
      </c>
    </row>
    <row r="336" spans="1:22">
      <c r="A336" s="4" t="s">
        <v>991</v>
      </c>
      <c r="B336" s="6"/>
      <c r="C336" s="6"/>
      <c r="D336" s="5"/>
      <c r="E336" s="6">
        <v>111319</v>
      </c>
      <c r="F336" s="6">
        <v>80109</v>
      </c>
      <c r="G336" s="5">
        <f t="shared" si="36"/>
        <v>79.20686814215631</v>
      </c>
      <c r="H336" s="6">
        <v>19</v>
      </c>
      <c r="I336" s="6">
        <v>5</v>
      </c>
      <c r="J336" s="5">
        <f t="shared" si="37"/>
        <v>216.60000000000002</v>
      </c>
      <c r="K336" s="6">
        <v>393</v>
      </c>
      <c r="L336" s="6">
        <v>87</v>
      </c>
      <c r="M336" s="5">
        <f t="shared" si="38"/>
        <v>257.48275862068965</v>
      </c>
      <c r="N336" s="6">
        <v>565</v>
      </c>
      <c r="O336" s="6">
        <v>85</v>
      </c>
      <c r="P336" s="5">
        <f t="shared" si="41"/>
        <v>378.88235294117646</v>
      </c>
      <c r="Q336" s="6"/>
      <c r="R336" s="6"/>
      <c r="S336" s="5"/>
      <c r="T336" s="6">
        <v>18851</v>
      </c>
      <c r="U336" s="6">
        <v>1359</v>
      </c>
      <c r="V336" s="5">
        <f t="shared" si="40"/>
        <v>790.66004415011037</v>
      </c>
    </row>
    <row r="337" spans="1:22">
      <c r="A337" s="4" t="s">
        <v>90</v>
      </c>
      <c r="B337" s="6">
        <v>116</v>
      </c>
      <c r="C337" s="6">
        <v>84</v>
      </c>
      <c r="D337" s="5">
        <f t="shared" si="35"/>
        <v>78.714285714285722</v>
      </c>
      <c r="E337" s="6">
        <v>16400</v>
      </c>
      <c r="F337" s="6">
        <v>77600</v>
      </c>
      <c r="G337" s="5">
        <f t="shared" si="36"/>
        <v>12.046391752577319</v>
      </c>
      <c r="H337" s="6">
        <v>8</v>
      </c>
      <c r="I337" s="6">
        <v>5</v>
      </c>
      <c r="J337" s="5">
        <f t="shared" si="37"/>
        <v>91.2</v>
      </c>
      <c r="K337" s="6">
        <v>175</v>
      </c>
      <c r="L337" s="6">
        <v>42</v>
      </c>
      <c r="M337" s="5">
        <f t="shared" si="38"/>
        <v>237.5</v>
      </c>
      <c r="N337" s="6">
        <v>10</v>
      </c>
      <c r="O337" s="6">
        <v>0</v>
      </c>
      <c r="P337" s="5"/>
      <c r="Q337" s="6">
        <v>174</v>
      </c>
      <c r="R337" s="6">
        <v>57</v>
      </c>
      <c r="S337" s="5">
        <f t="shared" si="39"/>
        <v>174</v>
      </c>
      <c r="T337" s="6">
        <v>14045</v>
      </c>
      <c r="U337" s="6">
        <v>20055</v>
      </c>
      <c r="V337" s="5">
        <f t="shared" si="40"/>
        <v>39.918474195961103</v>
      </c>
    </row>
    <row r="338" spans="1:22">
      <c r="A338" s="4" t="s">
        <v>430</v>
      </c>
      <c r="B338" s="6">
        <v>262</v>
      </c>
      <c r="C338" s="6">
        <v>38</v>
      </c>
      <c r="D338" s="5">
        <f t="shared" si="35"/>
        <v>393</v>
      </c>
      <c r="E338" s="6">
        <v>120985</v>
      </c>
      <c r="F338" s="6">
        <v>91312</v>
      </c>
      <c r="G338" s="5">
        <f t="shared" si="36"/>
        <v>75.522877606448219</v>
      </c>
      <c r="H338" s="6">
        <v>12</v>
      </c>
      <c r="I338" s="6">
        <v>30</v>
      </c>
      <c r="J338" s="5">
        <f t="shared" si="37"/>
        <v>22.8</v>
      </c>
      <c r="K338" s="6">
        <v>15</v>
      </c>
      <c r="L338" s="6">
        <v>768</v>
      </c>
      <c r="M338" s="5">
        <f t="shared" si="38"/>
        <v>1.11328125</v>
      </c>
      <c r="N338" s="6">
        <v>375</v>
      </c>
      <c r="O338" s="6">
        <v>415</v>
      </c>
      <c r="P338" s="5">
        <f t="shared" si="41"/>
        <v>51.506024096385545</v>
      </c>
      <c r="Q338" s="6">
        <v>0</v>
      </c>
      <c r="R338" s="6">
        <v>350</v>
      </c>
      <c r="S338" s="5">
        <f t="shared" si="39"/>
        <v>0</v>
      </c>
      <c r="T338" s="6">
        <v>25850</v>
      </c>
      <c r="U338" s="6">
        <v>19170</v>
      </c>
      <c r="V338" s="5">
        <f t="shared" si="40"/>
        <v>76.862284820031292</v>
      </c>
    </row>
    <row r="339" spans="1:22">
      <c r="A339" s="4" t="s">
        <v>431</v>
      </c>
      <c r="B339" s="6">
        <v>329</v>
      </c>
      <c r="C339" s="6">
        <v>51</v>
      </c>
      <c r="D339" s="5">
        <f t="shared" si="35"/>
        <v>367.70588235294116</v>
      </c>
      <c r="E339" s="6">
        <v>77698</v>
      </c>
      <c r="F339" s="6">
        <v>80092</v>
      </c>
      <c r="G339" s="5">
        <f t="shared" si="36"/>
        <v>55.296234330519901</v>
      </c>
      <c r="H339" s="6">
        <v>48</v>
      </c>
      <c r="I339" s="6">
        <v>2</v>
      </c>
      <c r="J339" s="5">
        <f t="shared" si="37"/>
        <v>1368</v>
      </c>
      <c r="K339" s="6">
        <v>576</v>
      </c>
      <c r="L339" s="6">
        <v>112</v>
      </c>
      <c r="M339" s="5">
        <f t="shared" si="38"/>
        <v>293.14285714285717</v>
      </c>
      <c r="N339" s="6">
        <v>426</v>
      </c>
      <c r="O339" s="6">
        <v>24</v>
      </c>
      <c r="P339" s="5">
        <f t="shared" si="41"/>
        <v>1011.75</v>
      </c>
      <c r="Q339" s="6">
        <v>50</v>
      </c>
      <c r="R339" s="6">
        <v>0</v>
      </c>
      <c r="S339" s="5"/>
      <c r="T339" s="6">
        <v>28027</v>
      </c>
      <c r="U339" s="6">
        <v>12039</v>
      </c>
      <c r="V339" s="5">
        <f t="shared" si="40"/>
        <v>132.69698479940195</v>
      </c>
    </row>
    <row r="340" spans="1:22">
      <c r="A340" s="4" t="s">
        <v>432</v>
      </c>
      <c r="B340" s="6">
        <v>78</v>
      </c>
      <c r="C340" s="6">
        <v>127</v>
      </c>
      <c r="D340" s="5">
        <f t="shared" si="35"/>
        <v>35.007874015748037</v>
      </c>
      <c r="E340" s="6">
        <v>0</v>
      </c>
      <c r="F340" s="6">
        <v>6890</v>
      </c>
      <c r="G340" s="5">
        <f t="shared" si="36"/>
        <v>0</v>
      </c>
      <c r="H340" s="6">
        <v>7</v>
      </c>
      <c r="I340" s="6">
        <v>30</v>
      </c>
      <c r="J340" s="5">
        <f t="shared" si="37"/>
        <v>13.3</v>
      </c>
      <c r="K340" s="6">
        <v>170</v>
      </c>
      <c r="L340" s="6">
        <v>205</v>
      </c>
      <c r="M340" s="5">
        <f t="shared" si="38"/>
        <v>47.268292682926827</v>
      </c>
      <c r="N340" s="6">
        <v>72</v>
      </c>
      <c r="O340" s="6">
        <v>18</v>
      </c>
      <c r="P340" s="5">
        <f t="shared" si="41"/>
        <v>228</v>
      </c>
      <c r="Q340" s="6">
        <v>15</v>
      </c>
      <c r="R340" s="6">
        <v>35</v>
      </c>
      <c r="S340" s="5">
        <f t="shared" si="39"/>
        <v>24.428571428571427</v>
      </c>
      <c r="T340" s="6">
        <v>11000</v>
      </c>
      <c r="U340" s="6">
        <v>7300</v>
      </c>
      <c r="V340" s="5">
        <f t="shared" si="40"/>
        <v>85.890410958904113</v>
      </c>
    </row>
    <row r="341" spans="1:22">
      <c r="A341" s="4" t="s">
        <v>433</v>
      </c>
      <c r="B341" s="6"/>
      <c r="C341" s="6"/>
      <c r="D341" s="5"/>
      <c r="E341" s="6">
        <v>155500</v>
      </c>
      <c r="F341" s="6">
        <v>34298</v>
      </c>
      <c r="G341" s="5">
        <f t="shared" si="36"/>
        <v>258.42614729721851</v>
      </c>
      <c r="H341" s="6">
        <v>12</v>
      </c>
      <c r="I341" s="6">
        <v>5</v>
      </c>
      <c r="J341" s="5">
        <f t="shared" si="37"/>
        <v>136.80000000000001</v>
      </c>
      <c r="K341" s="6">
        <v>274</v>
      </c>
      <c r="L341" s="6">
        <v>104</v>
      </c>
      <c r="M341" s="5">
        <f t="shared" si="38"/>
        <v>150.17307692307693</v>
      </c>
      <c r="N341" s="6">
        <v>57</v>
      </c>
      <c r="O341" s="6">
        <v>33</v>
      </c>
      <c r="P341" s="5">
        <f t="shared" si="41"/>
        <v>98.454545454545453</v>
      </c>
      <c r="Q341" s="6">
        <v>0</v>
      </c>
      <c r="R341" s="6">
        <v>50</v>
      </c>
      <c r="S341" s="5">
        <f t="shared" si="39"/>
        <v>0</v>
      </c>
      <c r="T341" s="6">
        <v>10670</v>
      </c>
      <c r="U341" s="6">
        <v>9630</v>
      </c>
      <c r="V341" s="5">
        <f t="shared" si="40"/>
        <v>63.155763239875391</v>
      </c>
    </row>
    <row r="342" spans="1:22" s="10" customFormat="1">
      <c r="A342" s="8" t="s">
        <v>91</v>
      </c>
      <c r="B342" s="9">
        <v>4536</v>
      </c>
      <c r="C342" s="9">
        <v>2177</v>
      </c>
      <c r="D342" s="9">
        <f t="shared" si="35"/>
        <v>118.7652733118971</v>
      </c>
      <c r="E342" s="9">
        <v>727191</v>
      </c>
      <c r="F342" s="9">
        <v>1064789</v>
      </c>
      <c r="G342" s="9">
        <f t="shared" si="36"/>
        <v>38.927794145131102</v>
      </c>
      <c r="H342" s="9">
        <v>2501</v>
      </c>
      <c r="I342" s="9">
        <v>2098</v>
      </c>
      <c r="J342" s="9">
        <f t="shared" si="37"/>
        <v>67.948999046711151</v>
      </c>
      <c r="K342" s="9">
        <v>20964</v>
      </c>
      <c r="L342" s="9">
        <v>24534</v>
      </c>
      <c r="M342" s="9">
        <f t="shared" si="38"/>
        <v>48.705796038151135</v>
      </c>
      <c r="N342" s="9">
        <v>26602</v>
      </c>
      <c r="O342" s="9">
        <v>14992</v>
      </c>
      <c r="P342" s="9">
        <f t="shared" si="41"/>
        <v>101.14154215581645</v>
      </c>
      <c r="Q342" s="9">
        <v>2916</v>
      </c>
      <c r="R342" s="9">
        <v>2454</v>
      </c>
      <c r="S342" s="9">
        <f t="shared" si="39"/>
        <v>67.731051344743278</v>
      </c>
      <c r="T342" s="9">
        <v>316195</v>
      </c>
      <c r="U342" s="9">
        <v>460173</v>
      </c>
      <c r="V342" s="9">
        <f t="shared" si="40"/>
        <v>39.165954977801832</v>
      </c>
    </row>
    <row r="343" spans="1:22">
      <c r="A343" s="4" t="s">
        <v>92</v>
      </c>
      <c r="B343" s="6">
        <v>2208</v>
      </c>
      <c r="C343" s="6">
        <v>1502</v>
      </c>
      <c r="D343" s="5">
        <f t="shared" si="35"/>
        <v>83.792276964047943</v>
      </c>
      <c r="E343" s="6">
        <v>31400</v>
      </c>
      <c r="F343" s="6">
        <v>787600</v>
      </c>
      <c r="G343" s="5">
        <f t="shared" si="36"/>
        <v>2.272473336719147</v>
      </c>
      <c r="H343" s="6">
        <v>264</v>
      </c>
      <c r="I343" s="6">
        <v>1492</v>
      </c>
      <c r="J343" s="5">
        <f t="shared" si="37"/>
        <v>10.085790884718499</v>
      </c>
      <c r="K343" s="6">
        <v>1993</v>
      </c>
      <c r="L343" s="6">
        <v>15080</v>
      </c>
      <c r="M343" s="5">
        <f t="shared" si="38"/>
        <v>7.5332228116710871</v>
      </c>
      <c r="N343" s="6">
        <v>2140</v>
      </c>
      <c r="O343" s="6">
        <v>8880</v>
      </c>
      <c r="P343" s="5">
        <f t="shared" si="41"/>
        <v>13.736486486486488</v>
      </c>
      <c r="Q343" s="6">
        <v>0</v>
      </c>
      <c r="R343" s="6">
        <v>750</v>
      </c>
      <c r="S343" s="5">
        <f t="shared" si="39"/>
        <v>0</v>
      </c>
      <c r="T343" s="6">
        <v>28350</v>
      </c>
      <c r="U343" s="6">
        <v>242850</v>
      </c>
      <c r="V343" s="5">
        <f t="shared" si="40"/>
        <v>6.654107473749229</v>
      </c>
    </row>
    <row r="344" spans="1:22">
      <c r="A344" s="4" t="s">
        <v>93</v>
      </c>
      <c r="B344" s="6">
        <v>2169</v>
      </c>
      <c r="C344" s="6">
        <v>489</v>
      </c>
      <c r="D344" s="5">
        <f t="shared" si="35"/>
        <v>252.82822085889569</v>
      </c>
      <c r="E344" s="6">
        <v>629491</v>
      </c>
      <c r="F344" s="6">
        <v>170568</v>
      </c>
      <c r="G344" s="5">
        <f t="shared" si="36"/>
        <v>210.36177360348952</v>
      </c>
      <c r="H344" s="6">
        <v>1964</v>
      </c>
      <c r="I344" s="6">
        <v>539</v>
      </c>
      <c r="J344" s="5">
        <f t="shared" si="37"/>
        <v>207.69573283858998</v>
      </c>
      <c r="K344" s="6">
        <v>18652</v>
      </c>
      <c r="L344" s="6">
        <v>8413</v>
      </c>
      <c r="M344" s="5">
        <f t="shared" si="38"/>
        <v>126.37156781171997</v>
      </c>
      <c r="N344" s="6">
        <v>24151</v>
      </c>
      <c r="O344" s="6">
        <v>5643</v>
      </c>
      <c r="P344" s="5">
        <f t="shared" si="41"/>
        <v>243.94949494949495</v>
      </c>
      <c r="Q344" s="6">
        <v>2863</v>
      </c>
      <c r="R344" s="6">
        <v>435</v>
      </c>
      <c r="S344" s="5">
        <f t="shared" si="39"/>
        <v>375.15172413793101</v>
      </c>
      <c r="T344" s="6">
        <v>280035</v>
      </c>
      <c r="U344" s="6">
        <v>201820</v>
      </c>
      <c r="V344" s="5">
        <f t="shared" si="40"/>
        <v>79.090253691408194</v>
      </c>
    </row>
    <row r="345" spans="1:22">
      <c r="A345" s="4" t="s">
        <v>94</v>
      </c>
      <c r="B345" s="6">
        <v>31</v>
      </c>
      <c r="C345" s="6">
        <v>97</v>
      </c>
      <c r="D345" s="5">
        <f t="shared" si="35"/>
        <v>18.216494845360824</v>
      </c>
      <c r="E345" s="6">
        <v>0</v>
      </c>
      <c r="F345" s="6">
        <v>35721</v>
      </c>
      <c r="G345" s="5">
        <f t="shared" si="36"/>
        <v>0</v>
      </c>
      <c r="H345" s="6"/>
      <c r="I345" s="6"/>
      <c r="J345" s="5"/>
      <c r="K345" s="6"/>
      <c r="L345" s="6"/>
      <c r="M345" s="5"/>
      <c r="N345" s="6"/>
      <c r="O345" s="6"/>
      <c r="P345" s="5"/>
      <c r="Q345" s="6">
        <v>0</v>
      </c>
      <c r="R345" s="6">
        <v>1165</v>
      </c>
      <c r="S345" s="5">
        <f t="shared" si="39"/>
        <v>0</v>
      </c>
      <c r="T345" s="6">
        <v>0</v>
      </c>
      <c r="U345" s="6">
        <v>53</v>
      </c>
      <c r="V345" s="5">
        <f t="shared" si="40"/>
        <v>0</v>
      </c>
    </row>
    <row r="346" spans="1:22">
      <c r="A346" s="4" t="s">
        <v>434</v>
      </c>
      <c r="B346" s="6">
        <v>46</v>
      </c>
      <c r="C346" s="6">
        <v>49</v>
      </c>
      <c r="D346" s="5">
        <f t="shared" si="35"/>
        <v>53.510204081632651</v>
      </c>
      <c r="E346" s="6">
        <v>35500</v>
      </c>
      <c r="F346" s="6">
        <v>25300</v>
      </c>
      <c r="G346" s="5">
        <f t="shared" si="36"/>
        <v>79.980237154150203</v>
      </c>
      <c r="H346" s="6">
        <v>20</v>
      </c>
      <c r="I346" s="6">
        <v>20</v>
      </c>
      <c r="J346" s="5">
        <f t="shared" si="37"/>
        <v>57</v>
      </c>
      <c r="K346" s="6">
        <v>119</v>
      </c>
      <c r="L346" s="6">
        <v>581</v>
      </c>
      <c r="M346" s="5">
        <f t="shared" si="38"/>
        <v>11.674698795180722</v>
      </c>
      <c r="N346" s="6">
        <v>211</v>
      </c>
      <c r="O346" s="6">
        <v>269</v>
      </c>
      <c r="P346" s="5">
        <f t="shared" si="41"/>
        <v>44.710037174721187</v>
      </c>
      <c r="Q346" s="6">
        <v>3</v>
      </c>
      <c r="R346" s="6">
        <v>54</v>
      </c>
      <c r="S346" s="5">
        <f t="shared" si="39"/>
        <v>3.166666666666667</v>
      </c>
      <c r="T346" s="6">
        <v>2110</v>
      </c>
      <c r="U346" s="6">
        <v>7650</v>
      </c>
      <c r="V346" s="5">
        <f t="shared" si="40"/>
        <v>15.72156862745098</v>
      </c>
    </row>
    <row r="347" spans="1:22">
      <c r="A347" s="4" t="s">
        <v>435</v>
      </c>
      <c r="B347" s="6">
        <v>82</v>
      </c>
      <c r="C347" s="6">
        <v>40</v>
      </c>
      <c r="D347" s="5">
        <f t="shared" si="35"/>
        <v>116.85000000000001</v>
      </c>
      <c r="E347" s="6">
        <v>30800</v>
      </c>
      <c r="F347" s="6">
        <v>45600</v>
      </c>
      <c r="G347" s="5">
        <f t="shared" si="36"/>
        <v>38.5</v>
      </c>
      <c r="H347" s="6">
        <v>253</v>
      </c>
      <c r="I347" s="6">
        <v>47</v>
      </c>
      <c r="J347" s="5">
        <f t="shared" si="37"/>
        <v>306.82978723404256</v>
      </c>
      <c r="K347" s="6">
        <v>200</v>
      </c>
      <c r="L347" s="6">
        <v>460</v>
      </c>
      <c r="M347" s="5">
        <f t="shared" si="38"/>
        <v>24.782608695652172</v>
      </c>
      <c r="N347" s="6">
        <v>100</v>
      </c>
      <c r="O347" s="6">
        <v>200</v>
      </c>
      <c r="P347" s="5">
        <f t="shared" si="41"/>
        <v>28.5</v>
      </c>
      <c r="Q347" s="6">
        <v>50</v>
      </c>
      <c r="R347" s="6">
        <v>50</v>
      </c>
      <c r="S347" s="5">
        <f t="shared" si="39"/>
        <v>57</v>
      </c>
      <c r="T347" s="6">
        <v>5700</v>
      </c>
      <c r="U347" s="6">
        <v>7800</v>
      </c>
      <c r="V347" s="5">
        <f t="shared" si="40"/>
        <v>41.653846153846153</v>
      </c>
    </row>
    <row r="348" spans="1:22" s="10" customFormat="1">
      <c r="A348" s="8" t="s">
        <v>95</v>
      </c>
      <c r="B348" s="9">
        <v>45470</v>
      </c>
      <c r="C348" s="9">
        <v>11016</v>
      </c>
      <c r="D348" s="9">
        <f t="shared" si="35"/>
        <v>235.27505446623093</v>
      </c>
      <c r="E348" s="9">
        <v>1737911</v>
      </c>
      <c r="F348" s="9">
        <v>2602882</v>
      </c>
      <c r="G348" s="9">
        <f t="shared" si="36"/>
        <v>38.058170520215668</v>
      </c>
      <c r="H348" s="9">
        <v>8538</v>
      </c>
      <c r="I348" s="9">
        <v>10470</v>
      </c>
      <c r="J348" s="9">
        <f t="shared" si="37"/>
        <v>46.481948424068769</v>
      </c>
      <c r="K348" s="9">
        <v>49589</v>
      </c>
      <c r="L348" s="9">
        <v>43072</v>
      </c>
      <c r="M348" s="9">
        <f t="shared" si="38"/>
        <v>65.62437314264487</v>
      </c>
      <c r="N348" s="9">
        <v>67153</v>
      </c>
      <c r="O348" s="9">
        <v>32007</v>
      </c>
      <c r="P348" s="9">
        <f t="shared" si="41"/>
        <v>119.59012091105072</v>
      </c>
      <c r="Q348" s="9">
        <v>9299</v>
      </c>
      <c r="R348" s="9">
        <v>26329</v>
      </c>
      <c r="S348" s="9">
        <f t="shared" si="39"/>
        <v>20.131527972957574</v>
      </c>
      <c r="T348" s="9">
        <v>335085</v>
      </c>
      <c r="U348" s="9">
        <v>1374625</v>
      </c>
      <c r="V348" s="9">
        <f t="shared" si="40"/>
        <v>13.894585796126217</v>
      </c>
    </row>
    <row r="349" spans="1:22">
      <c r="A349" s="4" t="s">
        <v>808</v>
      </c>
      <c r="B349" s="6">
        <v>22441</v>
      </c>
      <c r="C349" s="6">
        <v>4054</v>
      </c>
      <c r="D349" s="5">
        <f t="shared" si="35"/>
        <v>315.52466699555993</v>
      </c>
      <c r="E349" s="6">
        <v>757900</v>
      </c>
      <c r="F349" s="6">
        <v>1434788</v>
      </c>
      <c r="G349" s="5">
        <f t="shared" si="36"/>
        <v>30.109186862449366</v>
      </c>
      <c r="H349" s="6">
        <v>575</v>
      </c>
      <c r="I349" s="6">
        <v>4522</v>
      </c>
      <c r="J349" s="5">
        <f t="shared" si="37"/>
        <v>7.2478991596638656</v>
      </c>
      <c r="K349" s="6">
        <v>6455</v>
      </c>
      <c r="L349" s="6">
        <v>15057</v>
      </c>
      <c r="M349" s="5">
        <f t="shared" si="38"/>
        <v>24.436142657899982</v>
      </c>
      <c r="N349" s="6">
        <v>7913</v>
      </c>
      <c r="O349" s="6">
        <v>7911</v>
      </c>
      <c r="P349" s="5">
        <f t="shared" si="41"/>
        <v>57.014410314751615</v>
      </c>
      <c r="Q349" s="6">
        <v>4383</v>
      </c>
      <c r="R349" s="6">
        <v>21653</v>
      </c>
      <c r="S349" s="5">
        <f t="shared" si="39"/>
        <v>11.537939315568281</v>
      </c>
      <c r="T349" s="6">
        <v>77900</v>
      </c>
      <c r="U349" s="6">
        <v>274720</v>
      </c>
      <c r="V349" s="5">
        <f t="shared" si="40"/>
        <v>16.16300232964473</v>
      </c>
    </row>
    <row r="350" spans="1:22">
      <c r="A350" s="4" t="s">
        <v>96</v>
      </c>
      <c r="B350" s="6">
        <v>13671</v>
      </c>
      <c r="C350" s="6">
        <v>5805</v>
      </c>
      <c r="D350" s="5">
        <f t="shared" si="35"/>
        <v>134.2372093023256</v>
      </c>
      <c r="E350" s="6">
        <v>486400</v>
      </c>
      <c r="F350" s="6">
        <v>669011</v>
      </c>
      <c r="G350" s="5">
        <f t="shared" si="36"/>
        <v>41.441471066992918</v>
      </c>
      <c r="H350" s="6">
        <v>7493</v>
      </c>
      <c r="I350" s="6">
        <v>5604</v>
      </c>
      <c r="J350" s="5">
        <f t="shared" si="37"/>
        <v>76.21359743040685</v>
      </c>
      <c r="K350" s="6">
        <v>38994</v>
      </c>
      <c r="L350" s="6">
        <v>26523</v>
      </c>
      <c r="M350" s="5">
        <f t="shared" si="38"/>
        <v>83.801153715643025</v>
      </c>
      <c r="N350" s="6">
        <v>52881</v>
      </c>
      <c r="O350" s="6">
        <v>22503</v>
      </c>
      <c r="P350" s="5">
        <f t="shared" si="41"/>
        <v>133.9473403546194</v>
      </c>
      <c r="Q350" s="6">
        <v>2395</v>
      </c>
      <c r="R350" s="6">
        <v>2775</v>
      </c>
      <c r="S350" s="5">
        <f t="shared" si="39"/>
        <v>49.194594594594598</v>
      </c>
      <c r="T350" s="6">
        <v>181240</v>
      </c>
      <c r="U350" s="6">
        <v>999704</v>
      </c>
      <c r="V350" s="5">
        <f t="shared" si="40"/>
        <v>10.333738786680858</v>
      </c>
    </row>
    <row r="351" spans="1:22">
      <c r="A351" s="4" t="s">
        <v>436</v>
      </c>
      <c r="B351" s="6">
        <v>679</v>
      </c>
      <c r="C351" s="6">
        <v>51</v>
      </c>
      <c r="D351" s="5">
        <f t="shared" si="35"/>
        <v>758.88235294117646</v>
      </c>
      <c r="E351" s="6">
        <v>19200</v>
      </c>
      <c r="F351" s="6">
        <v>26000</v>
      </c>
      <c r="G351" s="5">
        <f t="shared" si="36"/>
        <v>42.092307692307692</v>
      </c>
      <c r="H351" s="6">
        <v>24</v>
      </c>
      <c r="I351" s="6">
        <v>8</v>
      </c>
      <c r="J351" s="5">
        <f t="shared" si="37"/>
        <v>171</v>
      </c>
      <c r="K351" s="6">
        <v>178</v>
      </c>
      <c r="L351" s="6">
        <v>7</v>
      </c>
      <c r="M351" s="5">
        <f t="shared" si="38"/>
        <v>1449.4285714285716</v>
      </c>
      <c r="N351" s="6">
        <v>435</v>
      </c>
      <c r="O351" s="6">
        <v>15</v>
      </c>
      <c r="P351" s="5">
        <f t="shared" si="41"/>
        <v>1653</v>
      </c>
      <c r="Q351" s="6">
        <v>47</v>
      </c>
      <c r="R351" s="6">
        <v>3</v>
      </c>
      <c r="S351" s="5">
        <f t="shared" si="39"/>
        <v>893</v>
      </c>
      <c r="T351" s="6">
        <v>6800</v>
      </c>
      <c r="U351" s="6">
        <v>8450</v>
      </c>
      <c r="V351" s="5">
        <f t="shared" si="40"/>
        <v>45.869822485207095</v>
      </c>
    </row>
    <row r="352" spans="1:22">
      <c r="A352" s="4" t="s">
        <v>437</v>
      </c>
      <c r="B352" s="6">
        <v>134</v>
      </c>
      <c r="C352" s="6">
        <v>16</v>
      </c>
      <c r="D352" s="5">
        <f t="shared" si="35"/>
        <v>477.375</v>
      </c>
      <c r="E352" s="6">
        <v>12090</v>
      </c>
      <c r="F352" s="6">
        <v>30910</v>
      </c>
      <c r="G352" s="5">
        <f t="shared" si="36"/>
        <v>22.294726625687481</v>
      </c>
      <c r="H352" s="6">
        <v>11</v>
      </c>
      <c r="I352" s="6">
        <v>10</v>
      </c>
      <c r="J352" s="5">
        <f t="shared" si="37"/>
        <v>62.7</v>
      </c>
      <c r="K352" s="6">
        <v>120</v>
      </c>
      <c r="L352" s="6">
        <v>36</v>
      </c>
      <c r="M352" s="5">
        <f t="shared" si="38"/>
        <v>190</v>
      </c>
      <c r="N352" s="6">
        <v>352</v>
      </c>
      <c r="O352" s="6">
        <v>48</v>
      </c>
      <c r="P352" s="5">
        <f t="shared" si="41"/>
        <v>418</v>
      </c>
      <c r="Q352" s="6"/>
      <c r="R352" s="6"/>
      <c r="S352" s="5"/>
      <c r="T352" s="6">
        <v>3900</v>
      </c>
      <c r="U352" s="6">
        <v>3650</v>
      </c>
      <c r="V352" s="5">
        <f t="shared" si="40"/>
        <v>60.904109589041092</v>
      </c>
    </row>
    <row r="353" spans="1:22">
      <c r="A353" s="4" t="s">
        <v>891</v>
      </c>
      <c r="B353" s="6">
        <v>464</v>
      </c>
      <c r="C353" s="6">
        <v>86</v>
      </c>
      <c r="D353" s="5">
        <f t="shared" si="35"/>
        <v>307.53488372093022</v>
      </c>
      <c r="E353" s="6">
        <v>82500</v>
      </c>
      <c r="F353" s="6">
        <v>50300</v>
      </c>
      <c r="G353" s="5">
        <f t="shared" si="36"/>
        <v>93.489065606361834</v>
      </c>
      <c r="H353" s="6">
        <v>34</v>
      </c>
      <c r="I353" s="6">
        <v>66</v>
      </c>
      <c r="J353" s="5">
        <f t="shared" si="37"/>
        <v>29.363636363636363</v>
      </c>
      <c r="K353" s="6">
        <v>983</v>
      </c>
      <c r="L353" s="6">
        <v>137</v>
      </c>
      <c r="M353" s="5">
        <f t="shared" si="38"/>
        <v>408.98540145985402</v>
      </c>
      <c r="N353" s="6">
        <v>448</v>
      </c>
      <c r="O353" s="6">
        <v>152</v>
      </c>
      <c r="P353" s="5">
        <f t="shared" si="41"/>
        <v>168</v>
      </c>
      <c r="Q353" s="6">
        <v>650</v>
      </c>
      <c r="R353" s="6">
        <v>822</v>
      </c>
      <c r="S353" s="5">
        <f t="shared" si="39"/>
        <v>45.072992700729927</v>
      </c>
      <c r="T353" s="6">
        <v>7250</v>
      </c>
      <c r="U353" s="6">
        <v>8650</v>
      </c>
      <c r="V353" s="5">
        <f t="shared" si="40"/>
        <v>47.774566473988443</v>
      </c>
    </row>
    <row r="354" spans="1:22">
      <c r="A354" s="4" t="s">
        <v>438</v>
      </c>
      <c r="B354" s="6">
        <v>1990</v>
      </c>
      <c r="C354" s="6">
        <v>470</v>
      </c>
      <c r="D354" s="5">
        <f t="shared" si="35"/>
        <v>241.34042553191489</v>
      </c>
      <c r="E354" s="6">
        <v>53600</v>
      </c>
      <c r="F354" s="6">
        <v>50500</v>
      </c>
      <c r="G354" s="5">
        <f t="shared" si="36"/>
        <v>60.499009900990096</v>
      </c>
      <c r="H354" s="6">
        <v>1</v>
      </c>
      <c r="I354" s="6">
        <v>84</v>
      </c>
      <c r="J354" s="5">
        <f t="shared" si="37"/>
        <v>0.6785714285714286</v>
      </c>
      <c r="K354" s="6">
        <v>339</v>
      </c>
      <c r="L354" s="6">
        <v>571</v>
      </c>
      <c r="M354" s="5">
        <f t="shared" si="38"/>
        <v>33.840630472854642</v>
      </c>
      <c r="N354" s="6">
        <v>930</v>
      </c>
      <c r="O354" s="6">
        <v>470</v>
      </c>
      <c r="P354" s="5">
        <f t="shared" si="41"/>
        <v>112.78723404255319</v>
      </c>
      <c r="Q354" s="6"/>
      <c r="R354" s="6"/>
      <c r="S354" s="5"/>
      <c r="T354" s="6">
        <v>7400</v>
      </c>
      <c r="U354" s="6">
        <v>13600</v>
      </c>
      <c r="V354" s="5">
        <f t="shared" si="40"/>
        <v>31.014705882352942</v>
      </c>
    </row>
    <row r="355" spans="1:22">
      <c r="A355" s="4" t="s">
        <v>439</v>
      </c>
      <c r="B355" s="6">
        <v>1679</v>
      </c>
      <c r="C355" s="6">
        <v>4</v>
      </c>
      <c r="D355" s="5">
        <f t="shared" si="35"/>
        <v>23925.75</v>
      </c>
      <c r="E355" s="6">
        <v>60350</v>
      </c>
      <c r="F355" s="6">
        <v>50750</v>
      </c>
      <c r="G355" s="5">
        <f t="shared" si="36"/>
        <v>67.782266009852222</v>
      </c>
      <c r="H355" s="6">
        <v>53</v>
      </c>
      <c r="I355" s="6">
        <v>4</v>
      </c>
      <c r="J355" s="5">
        <f t="shared" si="37"/>
        <v>755.25</v>
      </c>
      <c r="K355" s="6">
        <v>552</v>
      </c>
      <c r="L355" s="6">
        <v>22</v>
      </c>
      <c r="M355" s="5">
        <f t="shared" si="38"/>
        <v>1430.1818181818182</v>
      </c>
      <c r="N355" s="6">
        <v>949</v>
      </c>
      <c r="O355" s="6">
        <v>0</v>
      </c>
      <c r="P355" s="5"/>
      <c r="Q355" s="6">
        <v>50</v>
      </c>
      <c r="R355" s="6">
        <v>0</v>
      </c>
      <c r="S355" s="5"/>
      <c r="T355" s="6">
        <v>9404</v>
      </c>
      <c r="U355" s="6">
        <v>8881</v>
      </c>
      <c r="V355" s="5">
        <f t="shared" si="40"/>
        <v>60.356716585970048</v>
      </c>
    </row>
    <row r="356" spans="1:22">
      <c r="A356" s="4" t="s">
        <v>440</v>
      </c>
      <c r="B356" s="6">
        <v>679</v>
      </c>
      <c r="C356" s="6">
        <v>67</v>
      </c>
      <c r="D356" s="5">
        <f t="shared" si="35"/>
        <v>577.65671641791039</v>
      </c>
      <c r="E356" s="6">
        <v>49476</v>
      </c>
      <c r="F356" s="6">
        <v>31242</v>
      </c>
      <c r="G356" s="5">
        <f t="shared" si="36"/>
        <v>90.267332437103903</v>
      </c>
      <c r="H356" s="6">
        <v>34</v>
      </c>
      <c r="I356" s="6">
        <v>16</v>
      </c>
      <c r="J356" s="5">
        <f t="shared" si="37"/>
        <v>121.125</v>
      </c>
      <c r="K356" s="6">
        <v>252</v>
      </c>
      <c r="L356" s="6">
        <v>28</v>
      </c>
      <c r="M356" s="5">
        <f t="shared" si="38"/>
        <v>513</v>
      </c>
      <c r="N356" s="6">
        <v>425</v>
      </c>
      <c r="O356" s="6">
        <v>5</v>
      </c>
      <c r="P356" s="5">
        <f t="shared" si="41"/>
        <v>4845</v>
      </c>
      <c r="Q356" s="6">
        <v>900</v>
      </c>
      <c r="R356" s="6">
        <v>100</v>
      </c>
      <c r="S356" s="5">
        <f t="shared" si="39"/>
        <v>513</v>
      </c>
      <c r="T356" s="6">
        <v>5537</v>
      </c>
      <c r="U356" s="6">
        <v>6463</v>
      </c>
      <c r="V356" s="5">
        <f t="shared" si="40"/>
        <v>48.833204394244163</v>
      </c>
    </row>
    <row r="357" spans="1:22">
      <c r="A357" s="4" t="s">
        <v>441</v>
      </c>
      <c r="B357" s="6">
        <v>208</v>
      </c>
      <c r="C357" s="6">
        <v>42</v>
      </c>
      <c r="D357" s="5">
        <f t="shared" si="35"/>
        <v>282.28571428571428</v>
      </c>
      <c r="E357" s="6">
        <v>17750</v>
      </c>
      <c r="F357" s="6">
        <v>28300</v>
      </c>
      <c r="G357" s="5">
        <f t="shared" si="36"/>
        <v>35.75088339222615</v>
      </c>
      <c r="H357" s="6">
        <v>29</v>
      </c>
      <c r="I357" s="6">
        <v>50</v>
      </c>
      <c r="J357" s="5">
        <f t="shared" si="37"/>
        <v>33.06</v>
      </c>
      <c r="K357" s="6">
        <v>77</v>
      </c>
      <c r="L357" s="6">
        <v>116</v>
      </c>
      <c r="M357" s="5">
        <f t="shared" si="38"/>
        <v>37.836206896551722</v>
      </c>
      <c r="N357" s="6">
        <v>321</v>
      </c>
      <c r="O357" s="6">
        <v>32</v>
      </c>
      <c r="P357" s="5">
        <f t="shared" si="41"/>
        <v>571.78125</v>
      </c>
      <c r="Q357" s="6">
        <v>0</v>
      </c>
      <c r="R357" s="6">
        <v>100</v>
      </c>
      <c r="S357" s="5">
        <f t="shared" si="39"/>
        <v>0</v>
      </c>
      <c r="T357" s="6">
        <v>3640</v>
      </c>
      <c r="U357" s="6">
        <v>4660</v>
      </c>
      <c r="V357" s="5">
        <f t="shared" si="40"/>
        <v>44.523605150214593</v>
      </c>
    </row>
    <row r="358" spans="1:22">
      <c r="A358" s="4" t="s">
        <v>442</v>
      </c>
      <c r="B358" s="6">
        <v>484</v>
      </c>
      <c r="C358" s="6">
        <v>106</v>
      </c>
      <c r="D358" s="5">
        <f t="shared" si="35"/>
        <v>260.2641509433962</v>
      </c>
      <c r="E358" s="6">
        <v>19300</v>
      </c>
      <c r="F358" s="6">
        <v>56515</v>
      </c>
      <c r="G358" s="5">
        <f t="shared" si="36"/>
        <v>19.465628594178536</v>
      </c>
      <c r="H358" s="6">
        <v>70</v>
      </c>
      <c r="I358" s="6">
        <v>12</v>
      </c>
      <c r="J358" s="5">
        <f t="shared" si="37"/>
        <v>332.5</v>
      </c>
      <c r="K358" s="6">
        <v>220</v>
      </c>
      <c r="L358" s="6">
        <v>0</v>
      </c>
      <c r="M358" s="5"/>
      <c r="N358" s="6">
        <v>437</v>
      </c>
      <c r="O358" s="6">
        <v>43</v>
      </c>
      <c r="P358" s="5">
        <f t="shared" si="41"/>
        <v>579.2790697674418</v>
      </c>
      <c r="Q358" s="6"/>
      <c r="R358" s="6"/>
      <c r="S358" s="5"/>
      <c r="T358" s="6">
        <v>8000</v>
      </c>
      <c r="U358" s="6">
        <v>8500</v>
      </c>
      <c r="V358" s="5">
        <f t="shared" si="40"/>
        <v>53.647058823529413</v>
      </c>
    </row>
    <row r="359" spans="1:22">
      <c r="A359" s="4" t="s">
        <v>97</v>
      </c>
      <c r="B359" s="6"/>
      <c r="C359" s="6"/>
      <c r="D359" s="5"/>
      <c r="E359" s="6">
        <v>0</v>
      </c>
      <c r="F359" s="6">
        <v>0</v>
      </c>
      <c r="G359" s="5"/>
      <c r="H359" s="6"/>
      <c r="I359" s="6"/>
      <c r="J359" s="5"/>
      <c r="K359" s="6">
        <v>0</v>
      </c>
      <c r="L359" s="6">
        <v>0</v>
      </c>
      <c r="M359" s="5"/>
      <c r="N359" s="6"/>
      <c r="O359" s="6"/>
      <c r="P359" s="5"/>
      <c r="Q359" s="6"/>
      <c r="R359" s="6"/>
      <c r="S359" s="5"/>
      <c r="T359" s="6"/>
      <c r="U359" s="6"/>
      <c r="V359" s="5"/>
    </row>
    <row r="360" spans="1:22">
      <c r="A360" s="4" t="s">
        <v>443</v>
      </c>
      <c r="B360" s="6">
        <v>1440</v>
      </c>
      <c r="C360" s="6">
        <v>20</v>
      </c>
      <c r="D360" s="5">
        <f t="shared" si="35"/>
        <v>4104</v>
      </c>
      <c r="E360" s="6">
        <v>92086</v>
      </c>
      <c r="F360" s="6">
        <v>59090</v>
      </c>
      <c r="G360" s="5">
        <f t="shared" si="36"/>
        <v>88.828938906752398</v>
      </c>
      <c r="H360" s="6">
        <v>84</v>
      </c>
      <c r="I360" s="6">
        <v>0</v>
      </c>
      <c r="J360" s="5"/>
      <c r="K360" s="6">
        <v>897</v>
      </c>
      <c r="L360" s="6">
        <v>212</v>
      </c>
      <c r="M360" s="5">
        <f t="shared" si="38"/>
        <v>241.1745283018868</v>
      </c>
      <c r="N360" s="6">
        <v>990</v>
      </c>
      <c r="O360" s="6">
        <v>10</v>
      </c>
      <c r="P360" s="5">
        <f t="shared" si="41"/>
        <v>5643</v>
      </c>
      <c r="Q360" s="6">
        <v>844</v>
      </c>
      <c r="R360" s="6">
        <v>806</v>
      </c>
      <c r="S360" s="5">
        <f t="shared" si="39"/>
        <v>59.687344913151364</v>
      </c>
      <c r="T360" s="6">
        <v>12700</v>
      </c>
      <c r="U360" s="6">
        <v>11300</v>
      </c>
      <c r="V360" s="5">
        <f t="shared" si="40"/>
        <v>64.061946902654867</v>
      </c>
    </row>
    <row r="361" spans="1:22">
      <c r="A361" s="4" t="s">
        <v>444</v>
      </c>
      <c r="B361" s="6">
        <v>821</v>
      </c>
      <c r="C361" s="6">
        <v>63</v>
      </c>
      <c r="D361" s="5">
        <f t="shared" si="35"/>
        <v>742.80952380952374</v>
      </c>
      <c r="E361" s="6">
        <v>33559</v>
      </c>
      <c r="F361" s="6">
        <v>46976</v>
      </c>
      <c r="G361" s="5">
        <f t="shared" si="36"/>
        <v>40.720005960490461</v>
      </c>
      <c r="H361" s="6">
        <v>93</v>
      </c>
      <c r="I361" s="6">
        <v>70</v>
      </c>
      <c r="J361" s="5">
        <f t="shared" si="37"/>
        <v>75.728571428571428</v>
      </c>
      <c r="K361" s="6">
        <v>221</v>
      </c>
      <c r="L361" s="6">
        <v>74</v>
      </c>
      <c r="M361" s="5">
        <f t="shared" si="38"/>
        <v>170.22972972972971</v>
      </c>
      <c r="N361" s="6">
        <v>450</v>
      </c>
      <c r="O361" s="6">
        <v>137</v>
      </c>
      <c r="P361" s="5">
        <f t="shared" si="41"/>
        <v>187.22627737226279</v>
      </c>
      <c r="Q361" s="6">
        <v>30</v>
      </c>
      <c r="R361" s="6">
        <v>70</v>
      </c>
      <c r="S361" s="5">
        <f t="shared" si="39"/>
        <v>24.428571428571427</v>
      </c>
      <c r="T361" s="6">
        <v>4261</v>
      </c>
      <c r="U361" s="6">
        <v>10500</v>
      </c>
      <c r="V361" s="5">
        <f t="shared" si="40"/>
        <v>23.131142857142855</v>
      </c>
    </row>
    <row r="362" spans="1:22">
      <c r="A362" s="4" t="s">
        <v>445</v>
      </c>
      <c r="B362" s="6">
        <v>634</v>
      </c>
      <c r="C362" s="6">
        <v>116</v>
      </c>
      <c r="D362" s="5">
        <f t="shared" si="35"/>
        <v>311.5344827586207</v>
      </c>
      <c r="E362" s="6">
        <v>39800</v>
      </c>
      <c r="F362" s="6">
        <v>42200</v>
      </c>
      <c r="G362" s="5">
        <f t="shared" si="36"/>
        <v>53.758293838862556</v>
      </c>
      <c r="H362" s="6">
        <v>25</v>
      </c>
      <c r="I362" s="6">
        <v>0</v>
      </c>
      <c r="J362" s="5"/>
      <c r="K362" s="6">
        <v>159</v>
      </c>
      <c r="L362" s="6">
        <v>221</v>
      </c>
      <c r="M362" s="5">
        <f t="shared" si="38"/>
        <v>41.009049773755656</v>
      </c>
      <c r="N362" s="6">
        <v>430</v>
      </c>
      <c r="O362" s="6">
        <v>573</v>
      </c>
      <c r="P362" s="5">
        <f t="shared" si="41"/>
        <v>42.774869109947645</v>
      </c>
      <c r="Q362" s="6"/>
      <c r="R362" s="6"/>
      <c r="S362" s="5"/>
      <c r="T362" s="6">
        <v>2913</v>
      </c>
      <c r="U362" s="6">
        <v>11937</v>
      </c>
      <c r="V362" s="5">
        <f t="shared" si="40"/>
        <v>13.909776325709977</v>
      </c>
    </row>
    <row r="363" spans="1:22">
      <c r="A363" s="4" t="s">
        <v>446</v>
      </c>
      <c r="B363" s="6">
        <v>146</v>
      </c>
      <c r="C363" s="6">
        <v>116</v>
      </c>
      <c r="D363" s="5">
        <f t="shared" si="35"/>
        <v>71.741379310344826</v>
      </c>
      <c r="E363" s="6">
        <v>13900</v>
      </c>
      <c r="F363" s="6">
        <v>26300</v>
      </c>
      <c r="G363" s="5">
        <f t="shared" si="36"/>
        <v>30.125475285171103</v>
      </c>
      <c r="H363" s="6">
        <v>12</v>
      </c>
      <c r="I363" s="6">
        <v>24</v>
      </c>
      <c r="J363" s="5">
        <f t="shared" si="37"/>
        <v>28.5</v>
      </c>
      <c r="K363" s="6">
        <v>142</v>
      </c>
      <c r="L363" s="6">
        <v>68</v>
      </c>
      <c r="M363" s="5">
        <f t="shared" si="38"/>
        <v>119.02941176470588</v>
      </c>
      <c r="N363" s="6">
        <v>192</v>
      </c>
      <c r="O363" s="6">
        <v>108</v>
      </c>
      <c r="P363" s="5">
        <f t="shared" si="41"/>
        <v>101.33333333333334</v>
      </c>
      <c r="Q363" s="6"/>
      <c r="R363" s="6"/>
      <c r="S363" s="5"/>
      <c r="T363" s="6">
        <v>4140</v>
      </c>
      <c r="U363" s="6">
        <v>3610</v>
      </c>
      <c r="V363" s="5">
        <f t="shared" si="40"/>
        <v>65.368421052631575</v>
      </c>
    </row>
    <row r="364" spans="1:22" s="10" customFormat="1">
      <c r="A364" s="8" t="s">
        <v>98</v>
      </c>
      <c r="B364" s="9">
        <v>9843</v>
      </c>
      <c r="C364" s="9">
        <v>7600</v>
      </c>
      <c r="D364" s="9">
        <f t="shared" si="35"/>
        <v>73.822499999999991</v>
      </c>
      <c r="E364" s="9">
        <v>2205955</v>
      </c>
      <c r="F364" s="9">
        <v>3168495</v>
      </c>
      <c r="G364" s="9">
        <f t="shared" si="36"/>
        <v>39.684277551329579</v>
      </c>
      <c r="H364" s="9">
        <v>6646</v>
      </c>
      <c r="I364" s="9">
        <v>5376</v>
      </c>
      <c r="J364" s="9">
        <f t="shared" si="37"/>
        <v>70.465401785714292</v>
      </c>
      <c r="K364" s="9">
        <v>75866</v>
      </c>
      <c r="L364" s="9">
        <v>71691</v>
      </c>
      <c r="M364" s="9">
        <f t="shared" si="38"/>
        <v>60.31945432481065</v>
      </c>
      <c r="N364" s="9">
        <v>50474</v>
      </c>
      <c r="O364" s="9">
        <v>24198</v>
      </c>
      <c r="P364" s="9">
        <f t="shared" si="41"/>
        <v>118.89486734440862</v>
      </c>
      <c r="Q364" s="9">
        <v>21561</v>
      </c>
      <c r="R364" s="9">
        <v>36655</v>
      </c>
      <c r="S364" s="9">
        <f t="shared" si="39"/>
        <v>33.528222616287003</v>
      </c>
      <c r="T364" s="9">
        <v>819071</v>
      </c>
      <c r="U364" s="9">
        <v>1393944</v>
      </c>
      <c r="V364" s="9">
        <f t="shared" si="40"/>
        <v>33.492770871713638</v>
      </c>
    </row>
    <row r="365" spans="1:22">
      <c r="A365" s="4" t="s">
        <v>99</v>
      </c>
      <c r="B365" s="6">
        <v>3057</v>
      </c>
      <c r="C365" s="6">
        <v>2038</v>
      </c>
      <c r="D365" s="5">
        <f t="shared" si="35"/>
        <v>85.5</v>
      </c>
      <c r="E365" s="6">
        <v>929861</v>
      </c>
      <c r="F365" s="6">
        <v>1459460</v>
      </c>
      <c r="G365" s="5">
        <f t="shared" si="36"/>
        <v>36.31622449399093</v>
      </c>
      <c r="H365" s="6">
        <v>920</v>
      </c>
      <c r="I365" s="6">
        <v>923</v>
      </c>
      <c r="J365" s="5">
        <f t="shared" si="37"/>
        <v>56.814734561213442</v>
      </c>
      <c r="K365" s="6">
        <v>4795</v>
      </c>
      <c r="L365" s="6">
        <v>12966</v>
      </c>
      <c r="M365" s="5">
        <f t="shared" si="38"/>
        <v>21.079361406756131</v>
      </c>
      <c r="N365" s="6">
        <v>6310</v>
      </c>
      <c r="O365" s="6">
        <v>4174</v>
      </c>
      <c r="P365" s="5">
        <f t="shared" si="41"/>
        <v>86.169142309535204</v>
      </c>
      <c r="Q365" s="6">
        <v>3546</v>
      </c>
      <c r="R365" s="6">
        <v>18211</v>
      </c>
      <c r="S365" s="5">
        <f t="shared" si="39"/>
        <v>11.098896271484268</v>
      </c>
      <c r="T365" s="6">
        <v>111440</v>
      </c>
      <c r="U365" s="6">
        <v>248935</v>
      </c>
      <c r="V365" s="5">
        <f t="shared" si="40"/>
        <v>25.517022515917812</v>
      </c>
    </row>
    <row r="366" spans="1:22">
      <c r="A366" s="4" t="s">
        <v>447</v>
      </c>
      <c r="B366" s="6">
        <v>886</v>
      </c>
      <c r="C366" s="6">
        <v>2577</v>
      </c>
      <c r="D366" s="5">
        <f t="shared" si="35"/>
        <v>19.597206053550639</v>
      </c>
      <c r="E366" s="6">
        <v>806292</v>
      </c>
      <c r="F366" s="6">
        <v>1212317</v>
      </c>
      <c r="G366" s="5">
        <f t="shared" si="36"/>
        <v>37.909757926350949</v>
      </c>
      <c r="H366" s="6">
        <v>603</v>
      </c>
      <c r="I366" s="6">
        <v>2324</v>
      </c>
      <c r="J366" s="5">
        <f t="shared" si="37"/>
        <v>14.789586919104991</v>
      </c>
      <c r="K366" s="6">
        <v>5342</v>
      </c>
      <c r="L366" s="6">
        <v>12735</v>
      </c>
      <c r="M366" s="5">
        <f t="shared" si="38"/>
        <v>23.910011778563014</v>
      </c>
      <c r="N366" s="6">
        <v>3888</v>
      </c>
      <c r="O366" s="6">
        <v>4192</v>
      </c>
      <c r="P366" s="5">
        <f t="shared" si="41"/>
        <v>52.86641221374046</v>
      </c>
      <c r="Q366" s="6">
        <v>2050</v>
      </c>
      <c r="R366" s="6">
        <v>7947</v>
      </c>
      <c r="S366" s="5">
        <f t="shared" si="39"/>
        <v>14.703661759154397</v>
      </c>
      <c r="T366" s="6">
        <v>65410</v>
      </c>
      <c r="U366" s="6">
        <v>246650</v>
      </c>
      <c r="V366" s="5">
        <f t="shared" si="40"/>
        <v>15.116034867220758</v>
      </c>
    </row>
    <row r="367" spans="1:22">
      <c r="A367" s="4" t="s">
        <v>100</v>
      </c>
      <c r="B367" s="6">
        <v>5403</v>
      </c>
      <c r="C367" s="6">
        <v>2647</v>
      </c>
      <c r="D367" s="5">
        <f t="shared" si="35"/>
        <v>116.34718549301095</v>
      </c>
      <c r="E367" s="6">
        <v>29774</v>
      </c>
      <c r="F367" s="6">
        <v>326696</v>
      </c>
      <c r="G367" s="5">
        <f t="shared" si="36"/>
        <v>5.1947927124911235</v>
      </c>
      <c r="H367" s="6">
        <v>4797</v>
      </c>
      <c r="I367" s="6">
        <v>1894</v>
      </c>
      <c r="J367" s="5">
        <f t="shared" si="37"/>
        <v>144.36589229144667</v>
      </c>
      <c r="K367" s="6">
        <v>64614</v>
      </c>
      <c r="L367" s="6">
        <v>44306</v>
      </c>
      <c r="M367" s="5">
        <f t="shared" si="38"/>
        <v>83.126393716426676</v>
      </c>
      <c r="N367" s="6">
        <v>39958</v>
      </c>
      <c r="O367" s="6">
        <v>15184</v>
      </c>
      <c r="P367" s="5">
        <f t="shared" si="41"/>
        <v>150.00039515279241</v>
      </c>
      <c r="Q367" s="6">
        <v>11361</v>
      </c>
      <c r="R367" s="6">
        <v>5514</v>
      </c>
      <c r="S367" s="5">
        <f t="shared" si="39"/>
        <v>117.4423286180631</v>
      </c>
      <c r="T367" s="6">
        <v>603139</v>
      </c>
      <c r="U367" s="6">
        <v>839941</v>
      </c>
      <c r="V367" s="5">
        <f t="shared" si="40"/>
        <v>40.930164142481438</v>
      </c>
    </row>
    <row r="368" spans="1:22">
      <c r="A368" s="4" t="s">
        <v>448</v>
      </c>
      <c r="B368" s="6">
        <v>67</v>
      </c>
      <c r="C368" s="6">
        <v>60</v>
      </c>
      <c r="D368" s="5">
        <f t="shared" si="35"/>
        <v>63.650000000000006</v>
      </c>
      <c r="E368" s="6">
        <v>39198</v>
      </c>
      <c r="F368" s="6">
        <v>44302</v>
      </c>
      <c r="G368" s="5">
        <f t="shared" si="36"/>
        <v>50.433072998961677</v>
      </c>
      <c r="H368" s="6">
        <v>53</v>
      </c>
      <c r="I368" s="6">
        <v>87</v>
      </c>
      <c r="J368" s="5">
        <f t="shared" si="37"/>
        <v>34.724137931034484</v>
      </c>
      <c r="K368" s="6">
        <v>238</v>
      </c>
      <c r="L368" s="6">
        <v>756</v>
      </c>
      <c r="M368" s="5">
        <f t="shared" si="38"/>
        <v>17.944444444444443</v>
      </c>
      <c r="N368" s="6">
        <v>112</v>
      </c>
      <c r="O368" s="6">
        <v>258</v>
      </c>
      <c r="P368" s="5">
        <f t="shared" si="41"/>
        <v>24.744186046511629</v>
      </c>
      <c r="Q368" s="6">
        <v>172</v>
      </c>
      <c r="R368" s="6">
        <v>708</v>
      </c>
      <c r="S368" s="5">
        <f t="shared" si="39"/>
        <v>13.847457627118645</v>
      </c>
      <c r="T368" s="6">
        <v>9350</v>
      </c>
      <c r="U368" s="6">
        <v>13300</v>
      </c>
      <c r="V368" s="5">
        <f t="shared" si="40"/>
        <v>40.071428571428569</v>
      </c>
    </row>
    <row r="369" spans="1:22">
      <c r="A369" s="4" t="s">
        <v>992</v>
      </c>
      <c r="B369" s="6">
        <v>370</v>
      </c>
      <c r="C369" s="6">
        <v>81</v>
      </c>
      <c r="D369" s="5">
        <f t="shared" si="35"/>
        <v>260.37037037037038</v>
      </c>
      <c r="E369" s="6">
        <v>372793</v>
      </c>
      <c r="F369" s="6">
        <v>62921</v>
      </c>
      <c r="G369" s="5">
        <f t="shared" si="36"/>
        <v>337.71238537213333</v>
      </c>
      <c r="H369" s="6">
        <v>221</v>
      </c>
      <c r="I369" s="6">
        <v>25</v>
      </c>
      <c r="J369" s="5">
        <f t="shared" si="37"/>
        <v>503.88000000000005</v>
      </c>
      <c r="K369" s="6">
        <v>598</v>
      </c>
      <c r="L369" s="6">
        <v>602</v>
      </c>
      <c r="M369" s="5">
        <f t="shared" si="38"/>
        <v>56.621262458471762</v>
      </c>
      <c r="N369" s="6">
        <v>121</v>
      </c>
      <c r="O369" s="6">
        <v>14</v>
      </c>
      <c r="P369" s="5">
        <f t="shared" si="41"/>
        <v>492.64285714285717</v>
      </c>
      <c r="Q369" s="6">
        <v>4137</v>
      </c>
      <c r="R369" s="6">
        <v>3245</v>
      </c>
      <c r="S369" s="5">
        <f t="shared" si="39"/>
        <v>72.668412942989221</v>
      </c>
      <c r="T369" s="6">
        <v>25732</v>
      </c>
      <c r="U369" s="6">
        <v>24268</v>
      </c>
      <c r="V369" s="5">
        <f t="shared" si="40"/>
        <v>60.438602274600299</v>
      </c>
    </row>
    <row r="370" spans="1:22">
      <c r="A370" s="4" t="s">
        <v>449</v>
      </c>
      <c r="B370" s="6">
        <v>60</v>
      </c>
      <c r="C370" s="6">
        <v>197</v>
      </c>
      <c r="D370" s="5">
        <f t="shared" si="35"/>
        <v>17.360406091370557</v>
      </c>
      <c r="E370" s="6">
        <v>28037</v>
      </c>
      <c r="F370" s="6">
        <v>62799</v>
      </c>
      <c r="G370" s="5">
        <f t="shared" si="36"/>
        <v>25.448000764343384</v>
      </c>
      <c r="H370" s="6">
        <v>52</v>
      </c>
      <c r="I370" s="6">
        <v>123</v>
      </c>
      <c r="J370" s="5">
        <f t="shared" si="37"/>
        <v>24.097560975609756</v>
      </c>
      <c r="K370" s="6">
        <v>279</v>
      </c>
      <c r="L370" s="6">
        <v>326</v>
      </c>
      <c r="M370" s="5">
        <f t="shared" si="38"/>
        <v>48.782208588957054</v>
      </c>
      <c r="N370" s="6">
        <v>85</v>
      </c>
      <c r="O370" s="6">
        <v>376</v>
      </c>
      <c r="P370" s="5">
        <f t="shared" si="41"/>
        <v>12.88563829787234</v>
      </c>
      <c r="Q370" s="6">
        <v>295</v>
      </c>
      <c r="R370" s="6">
        <v>1030</v>
      </c>
      <c r="S370" s="5">
        <f t="shared" si="39"/>
        <v>16.325242718446603</v>
      </c>
      <c r="T370" s="6">
        <v>4000</v>
      </c>
      <c r="U370" s="6">
        <v>20850</v>
      </c>
      <c r="V370" s="5">
        <f t="shared" si="40"/>
        <v>10.935251798561151</v>
      </c>
    </row>
    <row r="371" spans="1:22" s="10" customFormat="1">
      <c r="A371" s="8" t="s">
        <v>101</v>
      </c>
      <c r="B371" s="9">
        <v>33203</v>
      </c>
      <c r="C371" s="9">
        <v>10603</v>
      </c>
      <c r="D371" s="9">
        <f t="shared" si="35"/>
        <v>178.49391681599548</v>
      </c>
      <c r="E371" s="9">
        <v>7268168</v>
      </c>
      <c r="F371" s="9">
        <v>5023073</v>
      </c>
      <c r="G371" s="9">
        <f t="shared" si="36"/>
        <v>82.476519055168026</v>
      </c>
      <c r="H371" s="9">
        <v>8751</v>
      </c>
      <c r="I371" s="9">
        <v>7739</v>
      </c>
      <c r="J371" s="9">
        <f t="shared" si="37"/>
        <v>64.453676185553689</v>
      </c>
      <c r="K371" s="9">
        <v>79895</v>
      </c>
      <c r="L371" s="9">
        <v>76607</v>
      </c>
      <c r="M371" s="9">
        <f t="shared" si="38"/>
        <v>59.446460506220056</v>
      </c>
      <c r="N371" s="9">
        <v>22550</v>
      </c>
      <c r="O371" s="9">
        <v>50991</v>
      </c>
      <c r="P371" s="9">
        <f t="shared" si="41"/>
        <v>25.207389539330471</v>
      </c>
      <c r="Q371" s="9">
        <v>19670</v>
      </c>
      <c r="R371" s="9">
        <v>23245</v>
      </c>
      <c r="S371" s="9">
        <f t="shared" si="39"/>
        <v>48.23359862335986</v>
      </c>
      <c r="T371" s="9">
        <v>195012</v>
      </c>
      <c r="U371" s="9">
        <v>1809820</v>
      </c>
      <c r="V371" s="9">
        <f t="shared" si="40"/>
        <v>6.1418726724204618</v>
      </c>
    </row>
    <row r="372" spans="1:22">
      <c r="A372" s="4" t="s">
        <v>450</v>
      </c>
      <c r="B372" s="6">
        <v>3653</v>
      </c>
      <c r="C372" s="6">
        <v>197</v>
      </c>
      <c r="D372" s="5">
        <f t="shared" si="35"/>
        <v>1056.9593908629442</v>
      </c>
      <c r="E372" s="6">
        <v>898380</v>
      </c>
      <c r="F372" s="6">
        <v>455350</v>
      </c>
      <c r="G372" s="5">
        <f t="shared" si="36"/>
        <v>112.45780169100691</v>
      </c>
      <c r="H372" s="6">
        <v>1298</v>
      </c>
      <c r="I372" s="6">
        <v>344</v>
      </c>
      <c r="J372" s="5">
        <f t="shared" si="37"/>
        <v>215.07558139534882</v>
      </c>
      <c r="K372" s="6">
        <v>3160</v>
      </c>
      <c r="L372" s="6">
        <v>2798</v>
      </c>
      <c r="M372" s="5">
        <f t="shared" si="38"/>
        <v>64.374553252323082</v>
      </c>
      <c r="N372" s="6">
        <v>3723</v>
      </c>
      <c r="O372" s="6">
        <v>4917</v>
      </c>
      <c r="P372" s="5">
        <f t="shared" si="41"/>
        <v>43.158633312995732</v>
      </c>
      <c r="Q372" s="6">
        <v>3422</v>
      </c>
      <c r="R372" s="6">
        <v>3078</v>
      </c>
      <c r="S372" s="5">
        <f t="shared" si="39"/>
        <v>63.370370370370374</v>
      </c>
      <c r="T372" s="6">
        <v>4225</v>
      </c>
      <c r="U372" s="6">
        <v>80479</v>
      </c>
      <c r="V372" s="5">
        <f t="shared" si="40"/>
        <v>2.9923955317536253</v>
      </c>
    </row>
    <row r="373" spans="1:22">
      <c r="A373" s="4" t="s">
        <v>451</v>
      </c>
      <c r="B373" s="6">
        <v>7458</v>
      </c>
      <c r="C373" s="6">
        <v>125</v>
      </c>
      <c r="D373" s="5">
        <f t="shared" si="35"/>
        <v>3400.848</v>
      </c>
      <c r="E373" s="6">
        <v>659016</v>
      </c>
      <c r="F373" s="6">
        <v>337620</v>
      </c>
      <c r="G373" s="5">
        <f t="shared" si="36"/>
        <v>111.2609205615781</v>
      </c>
      <c r="H373" s="6">
        <v>1095</v>
      </c>
      <c r="I373" s="6">
        <v>331</v>
      </c>
      <c r="J373" s="5">
        <f t="shared" si="37"/>
        <v>188.56495468277947</v>
      </c>
      <c r="K373" s="6">
        <v>9854</v>
      </c>
      <c r="L373" s="6">
        <v>2919</v>
      </c>
      <c r="M373" s="5">
        <f t="shared" si="38"/>
        <v>192.42137718396711</v>
      </c>
      <c r="N373" s="6">
        <v>1704</v>
      </c>
      <c r="O373" s="6">
        <v>4276</v>
      </c>
      <c r="P373" s="5">
        <f t="shared" si="41"/>
        <v>22.71468662301216</v>
      </c>
      <c r="Q373" s="6">
        <v>182</v>
      </c>
      <c r="R373" s="6">
        <v>3368</v>
      </c>
      <c r="S373" s="5">
        <f t="shared" si="39"/>
        <v>3.080166270783848</v>
      </c>
      <c r="T373" s="6">
        <v>22400</v>
      </c>
      <c r="U373" s="6">
        <v>101348</v>
      </c>
      <c r="V373" s="5">
        <f t="shared" si="40"/>
        <v>12.598176579705569</v>
      </c>
    </row>
    <row r="374" spans="1:22">
      <c r="A374" s="4" t="s">
        <v>809</v>
      </c>
      <c r="B374" s="6"/>
      <c r="C374" s="6"/>
      <c r="D374" s="5"/>
      <c r="E374" s="6">
        <v>995828</v>
      </c>
      <c r="F374" s="6">
        <v>928210</v>
      </c>
      <c r="G374" s="5">
        <f t="shared" si="36"/>
        <v>61.152321134226092</v>
      </c>
      <c r="H374" s="6">
        <v>1139</v>
      </c>
      <c r="I374" s="6">
        <v>337</v>
      </c>
      <c r="J374" s="5">
        <f t="shared" si="37"/>
        <v>192.64985163204747</v>
      </c>
      <c r="K374" s="6">
        <v>6195</v>
      </c>
      <c r="L374" s="6">
        <v>8331</v>
      </c>
      <c r="M374" s="5">
        <f t="shared" si="38"/>
        <v>42.385667987036371</v>
      </c>
      <c r="N374" s="6">
        <v>2693</v>
      </c>
      <c r="O374" s="6">
        <v>3817</v>
      </c>
      <c r="P374" s="5">
        <f t="shared" si="41"/>
        <v>40.215090385119204</v>
      </c>
      <c r="Q374" s="6">
        <v>350</v>
      </c>
      <c r="R374" s="6">
        <v>50</v>
      </c>
      <c r="S374" s="5">
        <f t="shared" si="39"/>
        <v>399</v>
      </c>
      <c r="T374" s="6">
        <v>17491</v>
      </c>
      <c r="U374" s="6">
        <v>144509</v>
      </c>
      <c r="V374" s="5">
        <f t="shared" si="40"/>
        <v>6.899134309973773</v>
      </c>
    </row>
    <row r="375" spans="1:22">
      <c r="A375" s="4" t="s">
        <v>452</v>
      </c>
      <c r="B375" s="6">
        <v>0</v>
      </c>
      <c r="C375" s="6">
        <v>800</v>
      </c>
      <c r="D375" s="5">
        <f t="shared" si="35"/>
        <v>0</v>
      </c>
      <c r="E375" s="6">
        <v>702962</v>
      </c>
      <c r="F375" s="6">
        <v>550588</v>
      </c>
      <c r="G375" s="5">
        <f t="shared" si="36"/>
        <v>72.774622766932794</v>
      </c>
      <c r="H375" s="6">
        <v>419</v>
      </c>
      <c r="I375" s="6">
        <v>779</v>
      </c>
      <c r="J375" s="5">
        <f t="shared" si="37"/>
        <v>30.658536585365855</v>
      </c>
      <c r="K375" s="6">
        <v>2498</v>
      </c>
      <c r="L375" s="6">
        <v>6643</v>
      </c>
      <c r="M375" s="5">
        <f t="shared" si="38"/>
        <v>21.433990666867381</v>
      </c>
      <c r="N375" s="6">
        <v>1002</v>
      </c>
      <c r="O375" s="6">
        <v>2838</v>
      </c>
      <c r="P375" s="5">
        <f t="shared" si="41"/>
        <v>20.124735729386892</v>
      </c>
      <c r="Q375" s="6">
        <v>300</v>
      </c>
      <c r="R375" s="6">
        <v>7949</v>
      </c>
      <c r="S375" s="5">
        <f t="shared" si="39"/>
        <v>2.1512139891810289</v>
      </c>
      <c r="T375" s="6">
        <v>6649</v>
      </c>
      <c r="U375" s="6">
        <v>72351</v>
      </c>
      <c r="V375" s="5">
        <f t="shared" si="40"/>
        <v>5.2382551726997555</v>
      </c>
    </row>
    <row r="376" spans="1:22">
      <c r="A376" s="4" t="s">
        <v>453</v>
      </c>
      <c r="B376" s="6">
        <v>3460</v>
      </c>
      <c r="C376" s="6">
        <v>571</v>
      </c>
      <c r="D376" s="5">
        <f t="shared" si="35"/>
        <v>345.39404553415062</v>
      </c>
      <c r="E376" s="6">
        <v>91622</v>
      </c>
      <c r="F376" s="6">
        <v>300296</v>
      </c>
      <c r="G376" s="5">
        <f t="shared" si="36"/>
        <v>17.391020859418706</v>
      </c>
      <c r="H376" s="6">
        <v>461</v>
      </c>
      <c r="I376" s="6">
        <v>19</v>
      </c>
      <c r="J376" s="5">
        <f t="shared" si="37"/>
        <v>1383</v>
      </c>
      <c r="K376" s="6">
        <v>1421</v>
      </c>
      <c r="L376" s="6">
        <v>1148</v>
      </c>
      <c r="M376" s="5">
        <f t="shared" si="38"/>
        <v>70.554878048780481</v>
      </c>
      <c r="N376" s="6">
        <v>607</v>
      </c>
      <c r="O376" s="6">
        <v>383</v>
      </c>
      <c r="P376" s="5">
        <f t="shared" si="41"/>
        <v>90.336814621409928</v>
      </c>
      <c r="Q376" s="6">
        <v>508</v>
      </c>
      <c r="R376" s="6">
        <v>772</v>
      </c>
      <c r="S376" s="5">
        <f t="shared" si="39"/>
        <v>37.50777202072539</v>
      </c>
      <c r="T376" s="6">
        <v>1724</v>
      </c>
      <c r="U376" s="6">
        <v>53226</v>
      </c>
      <c r="V376" s="5">
        <f t="shared" si="40"/>
        <v>1.8462405591252395</v>
      </c>
    </row>
    <row r="377" spans="1:22">
      <c r="A377" s="4" t="s">
        <v>102</v>
      </c>
      <c r="B377" s="6">
        <v>18189</v>
      </c>
      <c r="C377" s="6">
        <v>8741</v>
      </c>
      <c r="D377" s="5">
        <f t="shared" si="35"/>
        <v>118.61034206612516</v>
      </c>
      <c r="E377" s="6">
        <v>235350</v>
      </c>
      <c r="F377" s="6">
        <v>1198520</v>
      </c>
      <c r="G377" s="5">
        <f t="shared" si="36"/>
        <v>11.1929296131896</v>
      </c>
      <c r="H377" s="6">
        <v>3101</v>
      </c>
      <c r="I377" s="6">
        <v>4837</v>
      </c>
      <c r="J377" s="5">
        <f t="shared" si="37"/>
        <v>36.542691751085385</v>
      </c>
      <c r="K377" s="6">
        <v>49616</v>
      </c>
      <c r="L377" s="6">
        <v>45535</v>
      </c>
      <c r="M377" s="5">
        <f t="shared" si="38"/>
        <v>62.108531898539589</v>
      </c>
      <c r="N377" s="6">
        <v>10801</v>
      </c>
      <c r="O377" s="6">
        <v>30773</v>
      </c>
      <c r="P377" s="5">
        <f t="shared" si="41"/>
        <v>20.006401715789817</v>
      </c>
      <c r="Q377" s="6">
        <v>3114</v>
      </c>
      <c r="R377" s="6">
        <v>1470</v>
      </c>
      <c r="S377" s="5">
        <f t="shared" si="39"/>
        <v>120.7469387755102</v>
      </c>
      <c r="T377" s="6">
        <v>102320</v>
      </c>
      <c r="U377" s="6">
        <v>1159100</v>
      </c>
      <c r="V377" s="5">
        <f t="shared" si="40"/>
        <v>5.03169700629799</v>
      </c>
    </row>
    <row r="378" spans="1:22">
      <c r="A378" s="4" t="s">
        <v>454</v>
      </c>
      <c r="B378" s="6"/>
      <c r="C378" s="6"/>
      <c r="D378" s="5"/>
      <c r="E378" s="6">
        <v>38200</v>
      </c>
      <c r="F378" s="6">
        <v>57100</v>
      </c>
      <c r="G378" s="5">
        <f t="shared" si="36"/>
        <v>38.133099824868651</v>
      </c>
      <c r="H378" s="6">
        <v>135</v>
      </c>
      <c r="I378" s="6">
        <v>57</v>
      </c>
      <c r="J378" s="5">
        <f t="shared" si="37"/>
        <v>135</v>
      </c>
      <c r="K378" s="6">
        <v>818</v>
      </c>
      <c r="L378" s="6">
        <v>152</v>
      </c>
      <c r="M378" s="5">
        <f t="shared" si="38"/>
        <v>306.75</v>
      </c>
      <c r="N378" s="6">
        <v>505</v>
      </c>
      <c r="O378" s="6">
        <v>135</v>
      </c>
      <c r="P378" s="5">
        <f t="shared" si="41"/>
        <v>213.22222222222223</v>
      </c>
      <c r="Q378" s="6">
        <v>345</v>
      </c>
      <c r="R378" s="6">
        <v>15</v>
      </c>
      <c r="S378" s="5">
        <f t="shared" si="39"/>
        <v>1311</v>
      </c>
      <c r="T378" s="6">
        <v>7450</v>
      </c>
      <c r="U378" s="6">
        <v>12550</v>
      </c>
      <c r="V378" s="5">
        <f t="shared" si="40"/>
        <v>33.836653386454181</v>
      </c>
    </row>
    <row r="379" spans="1:22">
      <c r="A379" s="4" t="s">
        <v>103</v>
      </c>
      <c r="B379" s="6"/>
      <c r="C379" s="6"/>
      <c r="D379" s="5"/>
      <c r="E379" s="6">
        <v>681100</v>
      </c>
      <c r="F379" s="6">
        <v>794039</v>
      </c>
      <c r="G379" s="5">
        <f t="shared" si="36"/>
        <v>48.892686631261185</v>
      </c>
      <c r="H379" s="6">
        <v>484</v>
      </c>
      <c r="I379" s="6">
        <v>474</v>
      </c>
      <c r="J379" s="5">
        <f t="shared" si="37"/>
        <v>58.202531645569621</v>
      </c>
      <c r="K379" s="6">
        <v>3272</v>
      </c>
      <c r="L379" s="6">
        <v>4971</v>
      </c>
      <c r="M379" s="5">
        <f t="shared" si="38"/>
        <v>37.51840675920338</v>
      </c>
      <c r="N379" s="6">
        <v>914</v>
      </c>
      <c r="O379" s="6">
        <v>2823</v>
      </c>
      <c r="P379" s="5">
        <f t="shared" si="41"/>
        <v>18.454835281615303</v>
      </c>
      <c r="Q379" s="6"/>
      <c r="R379" s="6"/>
      <c r="S379" s="5"/>
      <c r="T379" s="6">
        <v>0</v>
      </c>
      <c r="U379" s="6">
        <v>98520</v>
      </c>
      <c r="V379" s="5">
        <f t="shared" si="40"/>
        <v>0</v>
      </c>
    </row>
    <row r="380" spans="1:22">
      <c r="A380" s="4" t="s">
        <v>455</v>
      </c>
      <c r="B380" s="6"/>
      <c r="C380" s="6"/>
      <c r="D380" s="5"/>
      <c r="E380" s="6">
        <v>112950</v>
      </c>
      <c r="F380" s="6">
        <v>142600</v>
      </c>
      <c r="G380" s="5">
        <f t="shared" si="36"/>
        <v>45.148316970546986</v>
      </c>
      <c r="H380" s="6">
        <v>273</v>
      </c>
      <c r="I380" s="6">
        <v>63</v>
      </c>
      <c r="J380" s="5">
        <f t="shared" si="37"/>
        <v>246.99999999999997</v>
      </c>
      <c r="K380" s="6">
        <v>1252</v>
      </c>
      <c r="L380" s="6">
        <v>718</v>
      </c>
      <c r="M380" s="5">
        <f t="shared" si="38"/>
        <v>99.392757660167135</v>
      </c>
      <c r="N380" s="6"/>
      <c r="O380" s="6"/>
      <c r="P380" s="5"/>
      <c r="Q380" s="6">
        <v>275</v>
      </c>
      <c r="R380" s="6">
        <v>1905</v>
      </c>
      <c r="S380" s="5">
        <f t="shared" si="39"/>
        <v>8.2283464566929148</v>
      </c>
      <c r="T380" s="6">
        <v>7200</v>
      </c>
      <c r="U380" s="6">
        <v>32035</v>
      </c>
      <c r="V380" s="5">
        <f t="shared" si="40"/>
        <v>12.810987981894803</v>
      </c>
    </row>
    <row r="381" spans="1:22">
      <c r="A381" s="4" t="s">
        <v>892</v>
      </c>
      <c r="B381" s="6"/>
      <c r="C381" s="6"/>
      <c r="D381" s="5"/>
      <c r="E381" s="6">
        <v>80660</v>
      </c>
      <c r="F381" s="6">
        <v>1800</v>
      </c>
      <c r="G381" s="5">
        <f t="shared" si="36"/>
        <v>2554.2333333333336</v>
      </c>
      <c r="H381" s="6">
        <v>90</v>
      </c>
      <c r="I381" s="6">
        <v>38</v>
      </c>
      <c r="J381" s="5">
        <f t="shared" si="37"/>
        <v>135</v>
      </c>
      <c r="K381" s="6">
        <v>442</v>
      </c>
      <c r="L381" s="6">
        <v>178</v>
      </c>
      <c r="M381" s="5">
        <f t="shared" si="38"/>
        <v>141.53932584269663</v>
      </c>
      <c r="N381" s="6">
        <v>146</v>
      </c>
      <c r="O381" s="6">
        <v>4</v>
      </c>
      <c r="P381" s="5">
        <f t="shared" si="41"/>
        <v>2080.5</v>
      </c>
      <c r="Q381" s="6"/>
      <c r="R381" s="6"/>
      <c r="S381" s="5"/>
      <c r="T381" s="6">
        <v>7149</v>
      </c>
      <c r="U381" s="6">
        <v>3445</v>
      </c>
      <c r="V381" s="5">
        <f t="shared" si="40"/>
        <v>118.28534107402032</v>
      </c>
    </row>
    <row r="382" spans="1:22">
      <c r="A382" s="4" t="s">
        <v>456</v>
      </c>
      <c r="B382" s="6"/>
      <c r="C382" s="6"/>
      <c r="D382" s="5"/>
      <c r="E382" s="6">
        <v>121700</v>
      </c>
      <c r="F382" s="6">
        <v>23300</v>
      </c>
      <c r="G382" s="5">
        <f t="shared" si="36"/>
        <v>297.72103004291841</v>
      </c>
      <c r="H382" s="6">
        <v>80</v>
      </c>
      <c r="I382" s="6">
        <v>117</v>
      </c>
      <c r="J382" s="5">
        <f t="shared" si="37"/>
        <v>38.974358974358971</v>
      </c>
      <c r="K382" s="6">
        <v>400</v>
      </c>
      <c r="L382" s="6">
        <v>420</v>
      </c>
      <c r="M382" s="5">
        <f t="shared" si="38"/>
        <v>54.285714285714285</v>
      </c>
      <c r="N382" s="6">
        <v>230</v>
      </c>
      <c r="O382" s="6">
        <v>200</v>
      </c>
      <c r="P382" s="5">
        <f t="shared" si="41"/>
        <v>65.55</v>
      </c>
      <c r="Q382" s="6">
        <v>0</v>
      </c>
      <c r="R382" s="6">
        <v>60</v>
      </c>
      <c r="S382" s="5">
        <f t="shared" si="39"/>
        <v>0</v>
      </c>
      <c r="T382" s="6">
        <v>9000</v>
      </c>
      <c r="U382" s="6">
        <v>9000</v>
      </c>
      <c r="V382" s="5">
        <f t="shared" si="40"/>
        <v>57</v>
      </c>
    </row>
    <row r="383" spans="1:22">
      <c r="A383" s="4" t="s">
        <v>457</v>
      </c>
      <c r="B383" s="6"/>
      <c r="C383" s="6"/>
      <c r="D383" s="5"/>
      <c r="E383" s="6">
        <v>27000</v>
      </c>
      <c r="F383" s="6">
        <v>66750</v>
      </c>
      <c r="G383" s="5">
        <f t="shared" si="36"/>
        <v>23.056179775280899</v>
      </c>
      <c r="H383" s="6">
        <v>0</v>
      </c>
      <c r="I383" s="6">
        <v>167</v>
      </c>
      <c r="J383" s="5">
        <f t="shared" si="37"/>
        <v>0</v>
      </c>
      <c r="K383" s="6">
        <v>0</v>
      </c>
      <c r="L383" s="6">
        <v>1051</v>
      </c>
      <c r="M383" s="5">
        <f t="shared" si="38"/>
        <v>0</v>
      </c>
      <c r="N383" s="6">
        <v>0</v>
      </c>
      <c r="O383" s="6">
        <v>560</v>
      </c>
      <c r="P383" s="5">
        <f t="shared" si="41"/>
        <v>0</v>
      </c>
      <c r="Q383" s="6">
        <v>0</v>
      </c>
      <c r="R383" s="6">
        <v>2560</v>
      </c>
      <c r="S383" s="5">
        <f t="shared" si="39"/>
        <v>0</v>
      </c>
      <c r="T383" s="6">
        <v>0</v>
      </c>
      <c r="U383" s="6">
        <v>18500</v>
      </c>
      <c r="V383" s="5">
        <f t="shared" si="40"/>
        <v>0</v>
      </c>
    </row>
    <row r="384" spans="1:22">
      <c r="A384" s="4" t="s">
        <v>993</v>
      </c>
      <c r="B384" s="6">
        <v>1</v>
      </c>
      <c r="C384" s="6">
        <v>119</v>
      </c>
      <c r="D384" s="5">
        <f t="shared" si="35"/>
        <v>0.47899159663865548</v>
      </c>
      <c r="E384" s="6">
        <v>791800</v>
      </c>
      <c r="F384" s="6">
        <v>75300</v>
      </c>
      <c r="G384" s="5">
        <f t="shared" si="36"/>
        <v>599.37051792828686</v>
      </c>
      <c r="H384" s="6">
        <v>0</v>
      </c>
      <c r="I384" s="6">
        <v>176</v>
      </c>
      <c r="J384" s="5">
        <f t="shared" si="37"/>
        <v>0</v>
      </c>
      <c r="K384" s="6">
        <v>0</v>
      </c>
      <c r="L384" s="6">
        <v>1355</v>
      </c>
      <c r="M384" s="5">
        <f t="shared" si="38"/>
        <v>0</v>
      </c>
      <c r="N384" s="6">
        <v>0</v>
      </c>
      <c r="O384" s="6">
        <v>215</v>
      </c>
      <c r="P384" s="5">
        <f t="shared" si="41"/>
        <v>0</v>
      </c>
      <c r="Q384" s="6">
        <v>7273</v>
      </c>
      <c r="R384" s="6">
        <v>1478</v>
      </c>
      <c r="S384" s="5">
        <f t="shared" si="39"/>
        <v>280.48782138024353</v>
      </c>
      <c r="T384" s="6">
        <v>758</v>
      </c>
      <c r="U384" s="6">
        <v>16303</v>
      </c>
      <c r="V384" s="5">
        <f t="shared" si="40"/>
        <v>2.6501870821321232</v>
      </c>
    </row>
    <row r="385" spans="1:22">
      <c r="A385" s="4" t="s">
        <v>893</v>
      </c>
      <c r="B385" s="6">
        <v>442</v>
      </c>
      <c r="C385" s="6">
        <v>50</v>
      </c>
      <c r="D385" s="5">
        <f t="shared" si="35"/>
        <v>503.88000000000005</v>
      </c>
      <c r="E385" s="6">
        <v>1831600</v>
      </c>
      <c r="F385" s="6">
        <v>91600</v>
      </c>
      <c r="G385" s="5">
        <f t="shared" si="36"/>
        <v>1139.7510917030568</v>
      </c>
      <c r="H385" s="6">
        <v>176</v>
      </c>
      <c r="I385" s="6">
        <v>0</v>
      </c>
      <c r="J385" s="5"/>
      <c r="K385" s="6">
        <v>967</v>
      </c>
      <c r="L385" s="6">
        <v>388</v>
      </c>
      <c r="M385" s="5">
        <f t="shared" si="38"/>
        <v>142.05927835051546</v>
      </c>
      <c r="N385" s="6">
        <v>225</v>
      </c>
      <c r="O385" s="6">
        <v>50</v>
      </c>
      <c r="P385" s="5">
        <f t="shared" si="41"/>
        <v>256.5</v>
      </c>
      <c r="Q385" s="6">
        <v>3901</v>
      </c>
      <c r="R385" s="6">
        <v>540</v>
      </c>
      <c r="S385" s="5">
        <f t="shared" si="39"/>
        <v>411.77222222222224</v>
      </c>
      <c r="T385" s="6">
        <v>8646</v>
      </c>
      <c r="U385" s="6">
        <v>8454</v>
      </c>
      <c r="V385" s="5">
        <f t="shared" si="40"/>
        <v>58.294535131298787</v>
      </c>
    </row>
    <row r="386" spans="1:22" s="10" customFormat="1">
      <c r="A386" s="8" t="s">
        <v>104</v>
      </c>
      <c r="B386" s="9">
        <v>17420</v>
      </c>
      <c r="C386" s="9">
        <v>4568</v>
      </c>
      <c r="D386" s="9">
        <f t="shared" si="35"/>
        <v>217.36865148861645</v>
      </c>
      <c r="E386" s="9">
        <v>7071010</v>
      </c>
      <c r="F386" s="9">
        <v>2805265</v>
      </c>
      <c r="G386" s="9">
        <f t="shared" si="36"/>
        <v>143.67539965030042</v>
      </c>
      <c r="H386" s="9">
        <v>6243</v>
      </c>
      <c r="I386" s="9">
        <v>4205</v>
      </c>
      <c r="J386" s="9">
        <f t="shared" si="37"/>
        <v>84.625683709869207</v>
      </c>
      <c r="K386" s="9">
        <v>16238</v>
      </c>
      <c r="L386" s="9">
        <v>57337</v>
      </c>
      <c r="M386" s="9">
        <f t="shared" si="38"/>
        <v>16.142560650190976</v>
      </c>
      <c r="N386" s="9">
        <v>20304</v>
      </c>
      <c r="O386" s="9">
        <v>45628</v>
      </c>
      <c r="P386" s="9">
        <f t="shared" si="41"/>
        <v>25.364425352853509</v>
      </c>
      <c r="Q386" s="9">
        <v>2404</v>
      </c>
      <c r="R386" s="9">
        <v>37528</v>
      </c>
      <c r="S386" s="9">
        <f t="shared" si="39"/>
        <v>3.6513536559369006</v>
      </c>
      <c r="T386" s="9">
        <v>439723</v>
      </c>
      <c r="U386" s="9">
        <v>1137820</v>
      </c>
      <c r="V386" s="9">
        <f t="shared" si="40"/>
        <v>22.028274243729236</v>
      </c>
    </row>
    <row r="387" spans="1:22">
      <c r="A387" s="4" t="s">
        <v>810</v>
      </c>
      <c r="B387" s="6">
        <v>8464</v>
      </c>
      <c r="C387" s="6">
        <v>625</v>
      </c>
      <c r="D387" s="5">
        <f t="shared" si="35"/>
        <v>771.91679999999997</v>
      </c>
      <c r="E387" s="6">
        <v>3901233</v>
      </c>
      <c r="F387" s="6">
        <v>1294261</v>
      </c>
      <c r="G387" s="5">
        <f t="shared" si="36"/>
        <v>171.81254862813606</v>
      </c>
      <c r="H387" s="6">
        <v>2181</v>
      </c>
      <c r="I387" s="6">
        <v>1528</v>
      </c>
      <c r="J387" s="5">
        <f t="shared" si="37"/>
        <v>81.359293193717278</v>
      </c>
      <c r="K387" s="6">
        <v>4364</v>
      </c>
      <c r="L387" s="6">
        <v>32508</v>
      </c>
      <c r="M387" s="5">
        <f t="shared" si="38"/>
        <v>7.6519010705057227</v>
      </c>
      <c r="N387" s="6">
        <v>12187</v>
      </c>
      <c r="O387" s="6">
        <v>24456</v>
      </c>
      <c r="P387" s="5">
        <f t="shared" si="41"/>
        <v>28.404440628066734</v>
      </c>
      <c r="Q387" s="6">
        <v>620</v>
      </c>
      <c r="R387" s="6">
        <v>32476</v>
      </c>
      <c r="S387" s="5">
        <f t="shared" si="39"/>
        <v>1.0881882005173049</v>
      </c>
      <c r="T387" s="6">
        <v>139381</v>
      </c>
      <c r="U387" s="6">
        <v>325452</v>
      </c>
      <c r="V387" s="5">
        <f t="shared" si="40"/>
        <v>24.411332546735004</v>
      </c>
    </row>
    <row r="388" spans="1:22">
      <c r="A388" s="4" t="s">
        <v>105</v>
      </c>
      <c r="B388" s="6">
        <v>7993</v>
      </c>
      <c r="C388" s="6">
        <v>2340</v>
      </c>
      <c r="D388" s="5">
        <f t="shared" si="35"/>
        <v>194.70128205128205</v>
      </c>
      <c r="E388" s="6">
        <v>259970</v>
      </c>
      <c r="F388" s="6">
        <v>417430</v>
      </c>
      <c r="G388" s="5">
        <f t="shared" si="36"/>
        <v>35.4988620846609</v>
      </c>
      <c r="H388" s="6">
        <v>3297</v>
      </c>
      <c r="I388" s="6">
        <v>946</v>
      </c>
      <c r="J388" s="5">
        <f t="shared" si="37"/>
        <v>198.65644820295984</v>
      </c>
      <c r="K388" s="6">
        <v>7585</v>
      </c>
      <c r="L388" s="6">
        <v>12412</v>
      </c>
      <c r="M388" s="5">
        <f t="shared" si="38"/>
        <v>34.832823074444086</v>
      </c>
      <c r="N388" s="6">
        <v>4370</v>
      </c>
      <c r="O388" s="6">
        <v>12918</v>
      </c>
      <c r="P388" s="5">
        <f t="shared" si="41"/>
        <v>19.282396655829075</v>
      </c>
      <c r="Q388" s="6">
        <v>0</v>
      </c>
      <c r="R388" s="6">
        <v>700</v>
      </c>
      <c r="S388" s="5">
        <f t="shared" si="39"/>
        <v>0</v>
      </c>
      <c r="T388" s="6">
        <v>228800</v>
      </c>
      <c r="U388" s="6">
        <v>454450</v>
      </c>
      <c r="V388" s="5">
        <f t="shared" si="40"/>
        <v>28.697546484761801</v>
      </c>
    </row>
    <row r="389" spans="1:22">
      <c r="A389" s="4" t="s">
        <v>458</v>
      </c>
      <c r="B389" s="6">
        <v>80</v>
      </c>
      <c r="C389" s="6">
        <v>20</v>
      </c>
      <c r="D389" s="5">
        <f t="shared" ref="D389:D451" si="42">B389/(C389/57)</f>
        <v>228</v>
      </c>
      <c r="E389" s="6">
        <v>47600</v>
      </c>
      <c r="F389" s="6">
        <v>38400</v>
      </c>
      <c r="G389" s="5">
        <f t="shared" ref="G389:G452" si="43">E389/(F389/57)</f>
        <v>70.65625</v>
      </c>
      <c r="H389" s="6">
        <v>0</v>
      </c>
      <c r="I389" s="6">
        <v>48</v>
      </c>
      <c r="J389" s="5">
        <f t="shared" ref="J389:J452" si="44">H389/(I389/57)</f>
        <v>0</v>
      </c>
      <c r="K389" s="6">
        <v>425</v>
      </c>
      <c r="L389" s="6">
        <v>500</v>
      </c>
      <c r="M389" s="5">
        <f t="shared" ref="M389:M452" si="45">K389/(L389/57)</f>
        <v>48.449999999999996</v>
      </c>
      <c r="N389" s="6">
        <v>200</v>
      </c>
      <c r="O389" s="6">
        <v>472</v>
      </c>
      <c r="P389" s="5">
        <f t="shared" ref="P389:P452" si="46">N389/(O389/57)</f>
        <v>24.152542372881353</v>
      </c>
      <c r="Q389" s="6">
        <v>0</v>
      </c>
      <c r="R389" s="6">
        <v>50</v>
      </c>
      <c r="S389" s="5">
        <f t="shared" ref="S389:S452" si="47">Q389/(R389/57)</f>
        <v>0</v>
      </c>
      <c r="T389" s="6">
        <v>4300</v>
      </c>
      <c r="U389" s="6">
        <v>8700</v>
      </c>
      <c r="V389" s="5">
        <f t="shared" ref="V389:V452" si="48">T389/(U389/57)</f>
        <v>28.172413793103452</v>
      </c>
    </row>
    <row r="390" spans="1:22">
      <c r="A390" s="4" t="s">
        <v>459</v>
      </c>
      <c r="B390" s="6">
        <v>328</v>
      </c>
      <c r="C390" s="6">
        <v>222</v>
      </c>
      <c r="D390" s="5">
        <f t="shared" si="42"/>
        <v>84.21621621621621</v>
      </c>
      <c r="E390" s="6">
        <v>622796</v>
      </c>
      <c r="F390" s="6">
        <v>191104</v>
      </c>
      <c r="G390" s="5">
        <f t="shared" si="43"/>
        <v>185.75943988613531</v>
      </c>
      <c r="H390" s="6">
        <v>5</v>
      </c>
      <c r="I390" s="6">
        <v>260</v>
      </c>
      <c r="J390" s="5">
        <f t="shared" si="44"/>
        <v>1.0961538461538463</v>
      </c>
      <c r="K390" s="6">
        <v>808</v>
      </c>
      <c r="L390" s="6">
        <v>1692</v>
      </c>
      <c r="M390" s="5">
        <f t="shared" si="45"/>
        <v>27.219858156028366</v>
      </c>
      <c r="N390" s="6">
        <v>476</v>
      </c>
      <c r="O390" s="6">
        <v>568</v>
      </c>
      <c r="P390" s="5">
        <f t="shared" si="46"/>
        <v>47.767605633802816</v>
      </c>
      <c r="Q390" s="6"/>
      <c r="R390" s="6"/>
      <c r="S390" s="5"/>
      <c r="T390" s="6">
        <v>21715</v>
      </c>
      <c r="U390" s="6">
        <v>42985</v>
      </c>
      <c r="V390" s="5">
        <f t="shared" si="48"/>
        <v>28.795044783063858</v>
      </c>
    </row>
    <row r="391" spans="1:22">
      <c r="A391" s="4" t="s">
        <v>460</v>
      </c>
      <c r="B391" s="6">
        <v>57</v>
      </c>
      <c r="C391" s="6">
        <v>93</v>
      </c>
      <c r="D391" s="5">
        <f t="shared" si="42"/>
        <v>34.935483870967744</v>
      </c>
      <c r="E391" s="6">
        <v>34900</v>
      </c>
      <c r="F391" s="6">
        <v>38900</v>
      </c>
      <c r="G391" s="5">
        <f t="shared" si="43"/>
        <v>51.138817480719794</v>
      </c>
      <c r="H391" s="6">
        <v>0</v>
      </c>
      <c r="I391" s="6">
        <v>48</v>
      </c>
      <c r="J391" s="5">
        <f t="shared" si="44"/>
        <v>0</v>
      </c>
      <c r="K391" s="6">
        <v>255</v>
      </c>
      <c r="L391" s="6">
        <v>245</v>
      </c>
      <c r="M391" s="5">
        <f t="shared" si="45"/>
        <v>59.326530612244902</v>
      </c>
      <c r="N391" s="6">
        <v>238</v>
      </c>
      <c r="O391" s="6">
        <v>264</v>
      </c>
      <c r="P391" s="5">
        <f t="shared" si="46"/>
        <v>51.386363636363633</v>
      </c>
      <c r="Q391" s="6">
        <v>100</v>
      </c>
      <c r="R391" s="6">
        <v>200</v>
      </c>
      <c r="S391" s="5">
        <f t="shared" si="47"/>
        <v>28.5</v>
      </c>
      <c r="T391" s="6">
        <v>3046</v>
      </c>
      <c r="U391" s="6">
        <v>11954</v>
      </c>
      <c r="V391" s="5">
        <f t="shared" si="48"/>
        <v>14.524176008030786</v>
      </c>
    </row>
    <row r="392" spans="1:22">
      <c r="A392" s="4" t="s">
        <v>461</v>
      </c>
      <c r="B392" s="6"/>
      <c r="C392" s="6"/>
      <c r="D392" s="5"/>
      <c r="E392" s="6">
        <v>127921</v>
      </c>
      <c r="F392" s="6">
        <v>87700</v>
      </c>
      <c r="G392" s="5">
        <f t="shared" si="43"/>
        <v>83.141356898517671</v>
      </c>
      <c r="H392" s="6">
        <v>74</v>
      </c>
      <c r="I392" s="6">
        <v>70</v>
      </c>
      <c r="J392" s="5">
        <f t="shared" si="44"/>
        <v>60.257142857142853</v>
      </c>
      <c r="K392" s="6">
        <v>500</v>
      </c>
      <c r="L392" s="6">
        <v>1093</v>
      </c>
      <c r="M392" s="5">
        <f t="shared" si="45"/>
        <v>26.075022872827081</v>
      </c>
      <c r="N392" s="6">
        <v>0</v>
      </c>
      <c r="O392" s="6">
        <v>788</v>
      </c>
      <c r="P392" s="5">
        <f t="shared" si="46"/>
        <v>0</v>
      </c>
      <c r="Q392" s="6"/>
      <c r="R392" s="6"/>
      <c r="S392" s="5"/>
      <c r="T392" s="6">
        <v>9783</v>
      </c>
      <c r="U392" s="6">
        <v>14117</v>
      </c>
      <c r="V392" s="5">
        <f t="shared" si="48"/>
        <v>39.500672947510097</v>
      </c>
    </row>
    <row r="393" spans="1:22">
      <c r="A393" s="4" t="s">
        <v>894</v>
      </c>
      <c r="B393" s="6"/>
      <c r="C393" s="6"/>
      <c r="D393" s="5"/>
      <c r="E393" s="6">
        <v>345000</v>
      </c>
      <c r="F393" s="6">
        <v>34000</v>
      </c>
      <c r="G393" s="5">
        <f t="shared" si="43"/>
        <v>578.38235294117646</v>
      </c>
      <c r="H393" s="6"/>
      <c r="I393" s="6"/>
      <c r="J393" s="5"/>
      <c r="K393" s="6">
        <v>0</v>
      </c>
      <c r="L393" s="6">
        <v>400</v>
      </c>
      <c r="M393" s="5">
        <f t="shared" si="45"/>
        <v>0</v>
      </c>
      <c r="N393" s="6"/>
      <c r="O393" s="6"/>
      <c r="P393" s="5"/>
      <c r="Q393" s="6"/>
      <c r="R393" s="6"/>
      <c r="S393" s="5"/>
      <c r="T393" s="6">
        <v>4600</v>
      </c>
      <c r="U393" s="6">
        <v>7750</v>
      </c>
      <c r="V393" s="5">
        <f t="shared" si="48"/>
        <v>33.832258064516132</v>
      </c>
    </row>
    <row r="394" spans="1:22">
      <c r="A394" s="4" t="s">
        <v>106</v>
      </c>
      <c r="B394" s="6">
        <v>0</v>
      </c>
      <c r="C394" s="6">
        <v>100</v>
      </c>
      <c r="D394" s="5">
        <f t="shared" si="42"/>
        <v>0</v>
      </c>
      <c r="E394" s="6">
        <v>272187</v>
      </c>
      <c r="F394" s="6">
        <v>74200</v>
      </c>
      <c r="G394" s="5">
        <f t="shared" si="43"/>
        <v>209.09243935309973</v>
      </c>
      <c r="H394" s="6">
        <v>0</v>
      </c>
      <c r="I394" s="6">
        <v>201</v>
      </c>
      <c r="J394" s="5">
        <f t="shared" si="44"/>
        <v>0</v>
      </c>
      <c r="K394" s="6">
        <v>0</v>
      </c>
      <c r="L394" s="6">
        <v>750</v>
      </c>
      <c r="M394" s="5">
        <f t="shared" si="45"/>
        <v>0</v>
      </c>
      <c r="N394" s="6">
        <v>0</v>
      </c>
      <c r="O394" s="6">
        <v>452</v>
      </c>
      <c r="P394" s="5">
        <f t="shared" si="46"/>
        <v>0</v>
      </c>
      <c r="Q394" s="6">
        <v>0</v>
      </c>
      <c r="R394" s="6">
        <v>1636</v>
      </c>
      <c r="S394" s="5">
        <f t="shared" si="47"/>
        <v>0</v>
      </c>
      <c r="T394" s="6">
        <v>0</v>
      </c>
      <c r="U394" s="6">
        <v>44000</v>
      </c>
      <c r="V394" s="5">
        <f t="shared" si="48"/>
        <v>0</v>
      </c>
    </row>
    <row r="395" spans="1:22">
      <c r="A395" s="4" t="s">
        <v>107</v>
      </c>
      <c r="B395" s="6">
        <v>0</v>
      </c>
      <c r="C395" s="6">
        <v>100</v>
      </c>
      <c r="D395" s="5">
        <f t="shared" si="42"/>
        <v>0</v>
      </c>
      <c r="E395" s="6">
        <v>12100</v>
      </c>
      <c r="F395" s="6">
        <v>25800</v>
      </c>
      <c r="G395" s="5">
        <f t="shared" si="43"/>
        <v>26.732558139534884</v>
      </c>
      <c r="H395" s="6">
        <v>0</v>
      </c>
      <c r="I395" s="6">
        <v>100</v>
      </c>
      <c r="J395" s="5">
        <f t="shared" si="44"/>
        <v>0</v>
      </c>
      <c r="K395" s="6">
        <v>0</v>
      </c>
      <c r="L395" s="6">
        <v>1392</v>
      </c>
      <c r="M395" s="5">
        <f t="shared" si="45"/>
        <v>0</v>
      </c>
      <c r="N395" s="6">
        <v>0</v>
      </c>
      <c r="O395" s="6">
        <v>2020</v>
      </c>
      <c r="P395" s="5">
        <f t="shared" si="46"/>
        <v>0</v>
      </c>
      <c r="Q395" s="6"/>
      <c r="R395" s="6"/>
      <c r="S395" s="5"/>
      <c r="T395" s="6">
        <v>0</v>
      </c>
      <c r="U395" s="6">
        <v>21630</v>
      </c>
      <c r="V395" s="5">
        <f t="shared" si="48"/>
        <v>0</v>
      </c>
    </row>
    <row r="396" spans="1:22">
      <c r="A396" s="4" t="s">
        <v>108</v>
      </c>
      <c r="B396" s="6">
        <v>13</v>
      </c>
      <c r="C396" s="6">
        <v>207</v>
      </c>
      <c r="D396" s="5">
        <f t="shared" si="42"/>
        <v>3.5797101449275361</v>
      </c>
      <c r="E396" s="6">
        <v>463200</v>
      </c>
      <c r="F396" s="6">
        <v>224270</v>
      </c>
      <c r="G396" s="5">
        <f t="shared" si="43"/>
        <v>117.72595532171044</v>
      </c>
      <c r="H396" s="6">
        <v>77</v>
      </c>
      <c r="I396" s="6">
        <v>177</v>
      </c>
      <c r="J396" s="5">
        <f t="shared" si="44"/>
        <v>24.796610169491526</v>
      </c>
      <c r="K396" s="6">
        <v>951</v>
      </c>
      <c r="L396" s="6">
        <v>2475</v>
      </c>
      <c r="M396" s="5">
        <f t="shared" si="45"/>
        <v>21.901818181818182</v>
      </c>
      <c r="N396" s="6">
        <v>492</v>
      </c>
      <c r="O396" s="6">
        <v>1468</v>
      </c>
      <c r="P396" s="5">
        <f t="shared" si="46"/>
        <v>19.103542234332426</v>
      </c>
      <c r="Q396" s="6">
        <v>117</v>
      </c>
      <c r="R396" s="6">
        <v>1783</v>
      </c>
      <c r="S396" s="5">
        <f t="shared" si="47"/>
        <v>3.74032529444756</v>
      </c>
      <c r="T396" s="6">
        <v>3000</v>
      </c>
      <c r="U396" s="6">
        <v>79600</v>
      </c>
      <c r="V396" s="5">
        <f t="shared" si="48"/>
        <v>2.1482412060301508</v>
      </c>
    </row>
    <row r="397" spans="1:22">
      <c r="A397" s="4" t="s">
        <v>462</v>
      </c>
      <c r="B397" s="6">
        <v>69</v>
      </c>
      <c r="C397" s="6">
        <v>621</v>
      </c>
      <c r="D397" s="5">
        <f t="shared" si="42"/>
        <v>6.333333333333333</v>
      </c>
      <c r="E397" s="6">
        <v>444000</v>
      </c>
      <c r="F397" s="6">
        <v>197200</v>
      </c>
      <c r="G397" s="5">
        <f t="shared" si="43"/>
        <v>128.3367139959432</v>
      </c>
      <c r="H397" s="6">
        <v>307</v>
      </c>
      <c r="I397" s="6">
        <v>581</v>
      </c>
      <c r="J397" s="5">
        <f t="shared" si="44"/>
        <v>30.118760757314973</v>
      </c>
      <c r="K397" s="6">
        <v>425</v>
      </c>
      <c r="L397" s="6">
        <v>2225</v>
      </c>
      <c r="M397" s="5">
        <f t="shared" si="45"/>
        <v>10.887640449438202</v>
      </c>
      <c r="N397" s="6">
        <v>1029</v>
      </c>
      <c r="O397" s="6">
        <v>1203</v>
      </c>
      <c r="P397" s="5">
        <f t="shared" si="46"/>
        <v>48.755610972568583</v>
      </c>
      <c r="Q397" s="6"/>
      <c r="R397" s="6"/>
      <c r="S397" s="5"/>
      <c r="T397" s="6">
        <v>4048</v>
      </c>
      <c r="U397" s="6">
        <v>70632</v>
      </c>
      <c r="V397" s="5">
        <f t="shared" si="48"/>
        <v>3.26673462453279</v>
      </c>
    </row>
    <row r="398" spans="1:22">
      <c r="A398" s="4" t="s">
        <v>463</v>
      </c>
      <c r="B398" s="6">
        <v>140</v>
      </c>
      <c r="C398" s="6">
        <v>90</v>
      </c>
      <c r="D398" s="5">
        <f t="shared" si="42"/>
        <v>88.666666666666671</v>
      </c>
      <c r="E398" s="6">
        <v>205700</v>
      </c>
      <c r="F398" s="6">
        <v>52000</v>
      </c>
      <c r="G398" s="5">
        <f t="shared" si="43"/>
        <v>225.47884615384615</v>
      </c>
      <c r="H398" s="6">
        <v>91</v>
      </c>
      <c r="I398" s="6">
        <v>149</v>
      </c>
      <c r="J398" s="5">
        <f t="shared" si="44"/>
        <v>34.812080536912752</v>
      </c>
      <c r="K398" s="6">
        <v>328</v>
      </c>
      <c r="L398" s="6">
        <v>952</v>
      </c>
      <c r="M398" s="5">
        <f t="shared" si="45"/>
        <v>19.638655462184875</v>
      </c>
      <c r="N398" s="6">
        <v>120</v>
      </c>
      <c r="O398" s="6">
        <v>727</v>
      </c>
      <c r="P398" s="5">
        <f t="shared" si="46"/>
        <v>9.4085281980742774</v>
      </c>
      <c r="Q398" s="6">
        <v>227</v>
      </c>
      <c r="R398" s="6">
        <v>423</v>
      </c>
      <c r="S398" s="5">
        <f t="shared" si="47"/>
        <v>30.588652482269502</v>
      </c>
      <c r="T398" s="6">
        <v>9100</v>
      </c>
      <c r="U398" s="6">
        <v>20250</v>
      </c>
      <c r="V398" s="5">
        <f t="shared" si="48"/>
        <v>25.614814814814817</v>
      </c>
    </row>
    <row r="399" spans="1:22">
      <c r="A399" s="4" t="s">
        <v>464</v>
      </c>
      <c r="B399" s="6">
        <v>275</v>
      </c>
      <c r="C399" s="6">
        <v>91</v>
      </c>
      <c r="D399" s="5">
        <f t="shared" si="42"/>
        <v>172.25274725274724</v>
      </c>
      <c r="E399" s="6">
        <v>199400</v>
      </c>
      <c r="F399" s="6">
        <v>91700</v>
      </c>
      <c r="G399" s="5">
        <f t="shared" si="43"/>
        <v>123.9454743729553</v>
      </c>
      <c r="H399" s="6">
        <v>211</v>
      </c>
      <c r="I399" s="6">
        <v>73</v>
      </c>
      <c r="J399" s="5">
        <f t="shared" si="44"/>
        <v>164.75342465753425</v>
      </c>
      <c r="K399" s="6">
        <v>586</v>
      </c>
      <c r="L399" s="6">
        <v>454</v>
      </c>
      <c r="M399" s="5">
        <f t="shared" si="45"/>
        <v>73.572687224669608</v>
      </c>
      <c r="N399" s="6">
        <v>800</v>
      </c>
      <c r="O399" s="6">
        <v>252</v>
      </c>
      <c r="P399" s="5">
        <f t="shared" si="46"/>
        <v>180.95238095238093</v>
      </c>
      <c r="Q399" s="6">
        <v>1340</v>
      </c>
      <c r="R399" s="6">
        <v>260</v>
      </c>
      <c r="S399" s="5">
        <f t="shared" si="47"/>
        <v>293.76923076923077</v>
      </c>
      <c r="T399" s="6">
        <v>10100</v>
      </c>
      <c r="U399" s="6">
        <v>26400</v>
      </c>
      <c r="V399" s="5">
        <f t="shared" si="48"/>
        <v>21.806818181818183</v>
      </c>
    </row>
    <row r="400" spans="1:22">
      <c r="A400" s="4" t="s">
        <v>465</v>
      </c>
      <c r="B400" s="6">
        <v>1</v>
      </c>
      <c r="C400" s="6">
        <v>59</v>
      </c>
      <c r="D400" s="5">
        <f t="shared" si="42"/>
        <v>0.96610169491525411</v>
      </c>
      <c r="E400" s="6">
        <v>135003</v>
      </c>
      <c r="F400" s="6">
        <v>38300</v>
      </c>
      <c r="G400" s="5">
        <f t="shared" si="43"/>
        <v>200.91830287206267</v>
      </c>
      <c r="H400" s="6">
        <v>0</v>
      </c>
      <c r="I400" s="6">
        <v>24</v>
      </c>
      <c r="J400" s="5">
        <f t="shared" si="44"/>
        <v>0</v>
      </c>
      <c r="K400" s="6">
        <v>11</v>
      </c>
      <c r="L400" s="6">
        <v>239</v>
      </c>
      <c r="M400" s="5">
        <f t="shared" si="45"/>
        <v>2.6234309623430963</v>
      </c>
      <c r="N400" s="6">
        <v>392</v>
      </c>
      <c r="O400" s="6">
        <v>40</v>
      </c>
      <c r="P400" s="5">
        <f t="shared" si="46"/>
        <v>558.6</v>
      </c>
      <c r="Q400" s="6"/>
      <c r="R400" s="6"/>
      <c r="S400" s="5"/>
      <c r="T400" s="6">
        <v>1850</v>
      </c>
      <c r="U400" s="6">
        <v>9900</v>
      </c>
      <c r="V400" s="5">
        <f t="shared" si="48"/>
        <v>10.651515151515152</v>
      </c>
    </row>
    <row r="401" spans="1:22" s="10" customFormat="1">
      <c r="A401" s="8" t="s">
        <v>109</v>
      </c>
      <c r="B401" s="9">
        <v>1836</v>
      </c>
      <c r="C401" s="9">
        <v>776</v>
      </c>
      <c r="D401" s="9">
        <f t="shared" si="42"/>
        <v>134.86082474226805</v>
      </c>
      <c r="E401" s="9">
        <v>764069</v>
      </c>
      <c r="F401" s="9">
        <v>629069</v>
      </c>
      <c r="G401" s="9">
        <f t="shared" si="43"/>
        <v>69.232362427651026</v>
      </c>
      <c r="H401" s="9">
        <v>1539</v>
      </c>
      <c r="I401" s="9">
        <v>1617</v>
      </c>
      <c r="J401" s="9">
        <f t="shared" si="44"/>
        <v>54.250463821892396</v>
      </c>
      <c r="K401" s="9">
        <v>5415</v>
      </c>
      <c r="L401" s="9">
        <v>8988</v>
      </c>
      <c r="M401" s="9">
        <f t="shared" si="45"/>
        <v>34.340787716955944</v>
      </c>
      <c r="N401" s="9">
        <v>8289</v>
      </c>
      <c r="O401" s="9">
        <v>7319</v>
      </c>
      <c r="P401" s="9">
        <f t="shared" si="46"/>
        <v>64.554310698182803</v>
      </c>
      <c r="Q401" s="9">
        <v>3766</v>
      </c>
      <c r="R401" s="9">
        <v>21834</v>
      </c>
      <c r="S401" s="9">
        <f t="shared" si="47"/>
        <v>9.8315471283319606</v>
      </c>
      <c r="T401" s="9">
        <v>135696</v>
      </c>
      <c r="U401" s="9">
        <v>237902</v>
      </c>
      <c r="V401" s="9">
        <f t="shared" si="48"/>
        <v>32.512009146623399</v>
      </c>
    </row>
    <row r="402" spans="1:22">
      <c r="A402" s="4" t="s">
        <v>110</v>
      </c>
      <c r="B402" s="6">
        <v>1836</v>
      </c>
      <c r="C402" s="6">
        <v>298</v>
      </c>
      <c r="D402" s="5">
        <f t="shared" si="42"/>
        <v>351.18120805369125</v>
      </c>
      <c r="E402" s="6">
        <v>183210</v>
      </c>
      <c r="F402" s="6">
        <v>74271</v>
      </c>
      <c r="G402" s="5">
        <f t="shared" si="43"/>
        <v>140.60629316960859</v>
      </c>
      <c r="H402" s="6">
        <v>1495</v>
      </c>
      <c r="I402" s="6">
        <v>385</v>
      </c>
      <c r="J402" s="5">
        <f t="shared" si="44"/>
        <v>221.33766233766232</v>
      </c>
      <c r="K402" s="6">
        <v>5268</v>
      </c>
      <c r="L402" s="6">
        <v>3177</v>
      </c>
      <c r="M402" s="5">
        <f t="shared" si="45"/>
        <v>94.51558073654391</v>
      </c>
      <c r="N402" s="6">
        <v>2593</v>
      </c>
      <c r="O402" s="6">
        <v>2052</v>
      </c>
      <c r="P402" s="5">
        <f t="shared" si="46"/>
        <v>72.027777777777771</v>
      </c>
      <c r="Q402" s="6">
        <v>3198</v>
      </c>
      <c r="R402" s="6">
        <v>1772</v>
      </c>
      <c r="S402" s="5">
        <f t="shared" si="47"/>
        <v>102.87020316027089</v>
      </c>
      <c r="T402" s="6">
        <v>133261</v>
      </c>
      <c r="U402" s="6">
        <v>120687</v>
      </c>
      <c r="V402" s="5">
        <f t="shared" si="48"/>
        <v>62.93865122175545</v>
      </c>
    </row>
    <row r="403" spans="1:22">
      <c r="A403" s="4" t="s">
        <v>466</v>
      </c>
      <c r="B403" s="6">
        <v>0</v>
      </c>
      <c r="C403" s="6">
        <v>430</v>
      </c>
      <c r="D403" s="5">
        <f t="shared" si="42"/>
        <v>0</v>
      </c>
      <c r="E403" s="6">
        <v>51095</v>
      </c>
      <c r="F403" s="6">
        <v>373393</v>
      </c>
      <c r="G403" s="5">
        <f t="shared" si="43"/>
        <v>7.7998650215724448</v>
      </c>
      <c r="H403" s="6">
        <v>10</v>
      </c>
      <c r="I403" s="6">
        <v>1076</v>
      </c>
      <c r="J403" s="5">
        <f t="shared" si="44"/>
        <v>0.52973977695167285</v>
      </c>
      <c r="K403" s="6">
        <v>0</v>
      </c>
      <c r="L403" s="6">
        <v>4453</v>
      </c>
      <c r="M403" s="5">
        <f t="shared" si="45"/>
        <v>0</v>
      </c>
      <c r="N403" s="6">
        <v>1087</v>
      </c>
      <c r="O403" s="6">
        <v>3960</v>
      </c>
      <c r="P403" s="5">
        <f t="shared" si="46"/>
        <v>15.646212121212121</v>
      </c>
      <c r="Q403" s="6">
        <v>0</v>
      </c>
      <c r="R403" s="6">
        <v>19560</v>
      </c>
      <c r="S403" s="5">
        <f t="shared" si="47"/>
        <v>0</v>
      </c>
      <c r="T403" s="6">
        <v>0</v>
      </c>
      <c r="U403" s="6">
        <v>83050</v>
      </c>
      <c r="V403" s="5">
        <f t="shared" si="48"/>
        <v>0</v>
      </c>
    </row>
    <row r="404" spans="1:22">
      <c r="A404" s="4" t="s">
        <v>895</v>
      </c>
      <c r="B404" s="6"/>
      <c r="C404" s="6"/>
      <c r="D404" s="5"/>
      <c r="E404" s="6">
        <v>109800</v>
      </c>
      <c r="F404" s="6">
        <v>9000</v>
      </c>
      <c r="G404" s="5">
        <f t="shared" si="43"/>
        <v>695.4</v>
      </c>
      <c r="H404" s="6">
        <v>34</v>
      </c>
      <c r="I404" s="6">
        <v>6</v>
      </c>
      <c r="J404" s="5">
        <f t="shared" si="44"/>
        <v>323</v>
      </c>
      <c r="K404" s="6">
        <v>16</v>
      </c>
      <c r="L404" s="6">
        <v>139</v>
      </c>
      <c r="M404" s="5">
        <f t="shared" si="45"/>
        <v>6.5611510791366907</v>
      </c>
      <c r="N404" s="6">
        <v>1000</v>
      </c>
      <c r="O404" s="6">
        <v>0</v>
      </c>
      <c r="P404" s="5"/>
      <c r="Q404" s="6">
        <v>90</v>
      </c>
      <c r="R404" s="6">
        <v>210</v>
      </c>
      <c r="S404" s="5">
        <f t="shared" si="47"/>
        <v>24.428571428571431</v>
      </c>
      <c r="T404" s="6">
        <v>1500</v>
      </c>
      <c r="U404" s="6">
        <v>6100</v>
      </c>
      <c r="V404" s="5">
        <f t="shared" si="48"/>
        <v>14.016393442622951</v>
      </c>
    </row>
    <row r="405" spans="1:22">
      <c r="A405" s="4" t="s">
        <v>467</v>
      </c>
      <c r="B405" s="6">
        <v>0</v>
      </c>
      <c r="C405" s="6">
        <v>48</v>
      </c>
      <c r="D405" s="5">
        <f t="shared" si="42"/>
        <v>0</v>
      </c>
      <c r="E405" s="6">
        <v>381288</v>
      </c>
      <c r="F405" s="6">
        <v>96200</v>
      </c>
      <c r="G405" s="5">
        <f t="shared" si="43"/>
        <v>225.91908523908523</v>
      </c>
      <c r="H405" s="6">
        <v>0</v>
      </c>
      <c r="I405" s="6">
        <v>100</v>
      </c>
      <c r="J405" s="5">
        <f t="shared" si="44"/>
        <v>0</v>
      </c>
      <c r="K405" s="6">
        <v>0</v>
      </c>
      <c r="L405" s="6">
        <v>900</v>
      </c>
      <c r="M405" s="5">
        <f t="shared" si="45"/>
        <v>0</v>
      </c>
      <c r="N405" s="6">
        <v>1500</v>
      </c>
      <c r="O405" s="6">
        <v>1025</v>
      </c>
      <c r="P405" s="5">
        <f t="shared" si="46"/>
        <v>83.41463414634147</v>
      </c>
      <c r="Q405" s="6">
        <v>0</v>
      </c>
      <c r="R405" s="6">
        <v>150</v>
      </c>
      <c r="S405" s="5">
        <f t="shared" si="47"/>
        <v>0</v>
      </c>
      <c r="T405" s="6">
        <v>0</v>
      </c>
      <c r="U405" s="6">
        <v>19000</v>
      </c>
      <c r="V405" s="5">
        <f t="shared" si="48"/>
        <v>0</v>
      </c>
    </row>
    <row r="406" spans="1:22">
      <c r="A406" s="4" t="s">
        <v>468</v>
      </c>
      <c r="B406" s="6"/>
      <c r="C406" s="6"/>
      <c r="D406" s="5"/>
      <c r="E406" s="6">
        <v>38676</v>
      </c>
      <c r="F406" s="6">
        <v>76205</v>
      </c>
      <c r="G406" s="5">
        <f t="shared" si="43"/>
        <v>28.928967915491107</v>
      </c>
      <c r="H406" s="6">
        <v>0</v>
      </c>
      <c r="I406" s="6">
        <v>50</v>
      </c>
      <c r="J406" s="5">
        <f t="shared" si="44"/>
        <v>0</v>
      </c>
      <c r="K406" s="6">
        <v>131</v>
      </c>
      <c r="L406" s="6">
        <v>319</v>
      </c>
      <c r="M406" s="5">
        <f t="shared" si="45"/>
        <v>23.407523510971785</v>
      </c>
      <c r="N406" s="6">
        <v>2109</v>
      </c>
      <c r="O406" s="6">
        <v>282</v>
      </c>
      <c r="P406" s="5">
        <f t="shared" si="46"/>
        <v>426.28723404255317</v>
      </c>
      <c r="Q406" s="6">
        <v>478</v>
      </c>
      <c r="R406" s="6">
        <v>142</v>
      </c>
      <c r="S406" s="5">
        <f t="shared" si="47"/>
        <v>191.87323943661971</v>
      </c>
      <c r="T406" s="6">
        <v>935</v>
      </c>
      <c r="U406" s="6">
        <v>9065</v>
      </c>
      <c r="V406" s="5">
        <f t="shared" si="48"/>
        <v>5.8792057363485934</v>
      </c>
    </row>
    <row r="407" spans="1:22" s="10" customFormat="1">
      <c r="A407" s="8" t="s">
        <v>111</v>
      </c>
      <c r="B407" s="9">
        <v>3875</v>
      </c>
      <c r="C407" s="9">
        <v>961</v>
      </c>
      <c r="D407" s="9">
        <f t="shared" si="42"/>
        <v>229.83870967741936</v>
      </c>
      <c r="E407" s="9">
        <v>755924</v>
      </c>
      <c r="F407" s="9">
        <v>691669</v>
      </c>
      <c r="G407" s="9">
        <f t="shared" si="43"/>
        <v>62.295213461930494</v>
      </c>
      <c r="H407" s="9">
        <v>3478</v>
      </c>
      <c r="I407" s="9">
        <v>526</v>
      </c>
      <c r="J407" s="9">
        <f t="shared" si="44"/>
        <v>376.89353612167304</v>
      </c>
      <c r="K407" s="9">
        <v>35229</v>
      </c>
      <c r="L407" s="9">
        <v>8144</v>
      </c>
      <c r="M407" s="9">
        <f t="shared" si="45"/>
        <v>246.56839390962674</v>
      </c>
      <c r="N407" s="9">
        <v>17360</v>
      </c>
      <c r="O407" s="9">
        <v>5630</v>
      </c>
      <c r="P407" s="9">
        <f t="shared" si="46"/>
        <v>175.75843694493784</v>
      </c>
      <c r="Q407" s="9">
        <v>7317</v>
      </c>
      <c r="R407" s="9">
        <v>6923</v>
      </c>
      <c r="S407" s="9">
        <f t="shared" si="47"/>
        <v>60.24396937743753</v>
      </c>
      <c r="T407" s="9">
        <v>371616</v>
      </c>
      <c r="U407" s="9">
        <v>390059</v>
      </c>
      <c r="V407" s="9">
        <f t="shared" si="48"/>
        <v>54.304892336800329</v>
      </c>
    </row>
    <row r="408" spans="1:22">
      <c r="A408" s="4" t="s">
        <v>112</v>
      </c>
      <c r="B408" s="6">
        <v>2867</v>
      </c>
      <c r="C408" s="6">
        <v>163</v>
      </c>
      <c r="D408" s="5">
        <f t="shared" si="42"/>
        <v>1002.5705521472393</v>
      </c>
      <c r="E408" s="6">
        <v>264883</v>
      </c>
      <c r="F408" s="6">
        <v>121908</v>
      </c>
      <c r="G408" s="5">
        <f t="shared" si="43"/>
        <v>123.85020671325917</v>
      </c>
      <c r="H408" s="6">
        <v>3189</v>
      </c>
      <c r="I408" s="6">
        <v>239</v>
      </c>
      <c r="J408" s="5">
        <f t="shared" si="44"/>
        <v>760.55648535564853</v>
      </c>
      <c r="K408" s="6">
        <v>26712</v>
      </c>
      <c r="L408" s="6">
        <v>3951</v>
      </c>
      <c r="M408" s="5">
        <f t="shared" si="45"/>
        <v>385.36674259681098</v>
      </c>
      <c r="N408" s="6">
        <v>11683</v>
      </c>
      <c r="O408" s="6">
        <v>2252</v>
      </c>
      <c r="P408" s="5">
        <f t="shared" si="46"/>
        <v>295.70648312611013</v>
      </c>
      <c r="Q408" s="6">
        <v>1948</v>
      </c>
      <c r="R408" s="6">
        <v>852</v>
      </c>
      <c r="S408" s="5">
        <f t="shared" si="47"/>
        <v>130.32394366197184</v>
      </c>
      <c r="T408" s="6">
        <v>272776</v>
      </c>
      <c r="U408" s="6">
        <v>191674</v>
      </c>
      <c r="V408" s="5">
        <f t="shared" si="48"/>
        <v>81.118106785479512</v>
      </c>
    </row>
    <row r="409" spans="1:22">
      <c r="A409" s="4" t="s">
        <v>469</v>
      </c>
      <c r="B409" s="6">
        <v>250</v>
      </c>
      <c r="C409" s="6">
        <v>0</v>
      </c>
      <c r="D409" s="5"/>
      <c r="E409" s="6">
        <v>20899</v>
      </c>
      <c r="F409" s="6">
        <v>16099</v>
      </c>
      <c r="G409" s="5">
        <f t="shared" si="43"/>
        <v>73.994844400273308</v>
      </c>
      <c r="H409" s="6">
        <v>204</v>
      </c>
      <c r="I409" s="6">
        <v>0</v>
      </c>
      <c r="J409" s="5"/>
      <c r="K409" s="6">
        <v>1015</v>
      </c>
      <c r="L409" s="6">
        <v>430</v>
      </c>
      <c r="M409" s="5">
        <f t="shared" si="45"/>
        <v>134.54651162790697</v>
      </c>
      <c r="N409" s="6">
        <v>910</v>
      </c>
      <c r="O409" s="6">
        <v>80</v>
      </c>
      <c r="P409" s="5">
        <f t="shared" si="46"/>
        <v>648.375</v>
      </c>
      <c r="Q409" s="6">
        <v>20</v>
      </c>
      <c r="R409" s="6">
        <v>700</v>
      </c>
      <c r="S409" s="5">
        <f t="shared" si="47"/>
        <v>1.6285714285714286</v>
      </c>
      <c r="T409" s="6">
        <v>10000</v>
      </c>
      <c r="U409" s="6">
        <v>17100</v>
      </c>
      <c r="V409" s="5">
        <f t="shared" si="48"/>
        <v>33.333333333333336</v>
      </c>
    </row>
    <row r="410" spans="1:22">
      <c r="A410" s="4" t="s">
        <v>896</v>
      </c>
      <c r="B410" s="6">
        <v>93</v>
      </c>
      <c r="C410" s="6">
        <v>47</v>
      </c>
      <c r="D410" s="5">
        <f t="shared" si="42"/>
        <v>112.78723404255319</v>
      </c>
      <c r="E410" s="6">
        <v>1683</v>
      </c>
      <c r="F410" s="6">
        <v>253</v>
      </c>
      <c r="G410" s="5">
        <f t="shared" si="43"/>
        <v>379.17391304347825</v>
      </c>
      <c r="H410" s="6"/>
      <c r="I410" s="6"/>
      <c r="J410" s="5"/>
      <c r="K410" s="6">
        <v>692</v>
      </c>
      <c r="L410" s="6">
        <v>58</v>
      </c>
      <c r="M410" s="5">
        <f t="shared" si="45"/>
        <v>680.06896551724139</v>
      </c>
      <c r="N410" s="6">
        <v>66</v>
      </c>
      <c r="O410" s="6">
        <v>34</v>
      </c>
      <c r="P410" s="5">
        <f t="shared" si="46"/>
        <v>110.64705882352942</v>
      </c>
      <c r="Q410" s="6">
        <v>1970</v>
      </c>
      <c r="R410" s="6">
        <v>30</v>
      </c>
      <c r="S410" s="5">
        <f t="shared" si="47"/>
        <v>3743</v>
      </c>
      <c r="T410" s="6">
        <v>7400</v>
      </c>
      <c r="U410" s="6">
        <v>14700</v>
      </c>
      <c r="V410" s="5">
        <f t="shared" si="48"/>
        <v>28.69387755102041</v>
      </c>
    </row>
    <row r="411" spans="1:22">
      <c r="A411" s="4" t="s">
        <v>470</v>
      </c>
      <c r="B411" s="6">
        <v>69</v>
      </c>
      <c r="C411" s="6">
        <v>431</v>
      </c>
      <c r="D411" s="5">
        <f t="shared" si="42"/>
        <v>9.1252900232018561</v>
      </c>
      <c r="E411" s="6">
        <v>167009</v>
      </c>
      <c r="F411" s="6">
        <v>143345</v>
      </c>
      <c r="G411" s="5">
        <f t="shared" si="43"/>
        <v>66.409801527782633</v>
      </c>
      <c r="H411" s="6"/>
      <c r="I411" s="6"/>
      <c r="J411" s="5"/>
      <c r="K411" s="6">
        <v>1343</v>
      </c>
      <c r="L411" s="6">
        <v>1232</v>
      </c>
      <c r="M411" s="5">
        <f t="shared" si="45"/>
        <v>62.135551948051948</v>
      </c>
      <c r="N411" s="6">
        <v>684</v>
      </c>
      <c r="O411" s="6">
        <v>1876</v>
      </c>
      <c r="P411" s="5">
        <f t="shared" si="46"/>
        <v>20.782515991471218</v>
      </c>
      <c r="Q411" s="6">
        <v>3060</v>
      </c>
      <c r="R411" s="6">
        <v>3910</v>
      </c>
      <c r="S411" s="5">
        <f t="shared" si="47"/>
        <v>44.608695652173914</v>
      </c>
      <c r="T411" s="6">
        <v>0</v>
      </c>
      <c r="U411" s="6">
        <v>97200</v>
      </c>
      <c r="V411" s="5">
        <f t="shared" si="48"/>
        <v>0</v>
      </c>
    </row>
    <row r="412" spans="1:22">
      <c r="A412" s="4" t="s">
        <v>471</v>
      </c>
      <c r="B412" s="6"/>
      <c r="C412" s="6"/>
      <c r="D412" s="5"/>
      <c r="E412" s="6">
        <v>31900</v>
      </c>
      <c r="F412" s="6">
        <v>72814</v>
      </c>
      <c r="G412" s="5">
        <f t="shared" si="43"/>
        <v>24.971846073557284</v>
      </c>
      <c r="H412" s="6"/>
      <c r="I412" s="6"/>
      <c r="J412" s="5"/>
      <c r="K412" s="6">
        <v>4127</v>
      </c>
      <c r="L412" s="6">
        <v>308</v>
      </c>
      <c r="M412" s="5">
        <f t="shared" si="45"/>
        <v>763.76298701298697</v>
      </c>
      <c r="N412" s="6">
        <v>3665</v>
      </c>
      <c r="O412" s="6">
        <v>1350</v>
      </c>
      <c r="P412" s="5">
        <f t="shared" si="46"/>
        <v>154.74444444444444</v>
      </c>
      <c r="Q412" s="6">
        <v>319</v>
      </c>
      <c r="R412" s="6">
        <v>231</v>
      </c>
      <c r="S412" s="5">
        <f t="shared" si="47"/>
        <v>78.714285714285722</v>
      </c>
      <c r="T412" s="6">
        <v>42490</v>
      </c>
      <c r="U412" s="6">
        <v>34335</v>
      </c>
      <c r="V412" s="5">
        <f t="shared" si="48"/>
        <v>70.538226299694188</v>
      </c>
    </row>
    <row r="413" spans="1:22">
      <c r="A413" s="4" t="s">
        <v>472</v>
      </c>
      <c r="B413" s="6">
        <v>596</v>
      </c>
      <c r="C413" s="6">
        <v>320</v>
      </c>
      <c r="D413" s="5">
        <f t="shared" si="42"/>
        <v>106.16250000000001</v>
      </c>
      <c r="E413" s="6">
        <v>269550</v>
      </c>
      <c r="F413" s="6">
        <v>337250</v>
      </c>
      <c r="G413" s="5">
        <f t="shared" si="43"/>
        <v>45.557746478873234</v>
      </c>
      <c r="H413" s="6">
        <v>85</v>
      </c>
      <c r="I413" s="6">
        <v>287</v>
      </c>
      <c r="J413" s="5">
        <f t="shared" si="44"/>
        <v>16.881533101045296</v>
      </c>
      <c r="K413" s="6">
        <v>1340</v>
      </c>
      <c r="L413" s="6">
        <v>2165</v>
      </c>
      <c r="M413" s="5">
        <f t="shared" si="45"/>
        <v>35.279445727482681</v>
      </c>
      <c r="N413" s="6">
        <v>352</v>
      </c>
      <c r="O413" s="6">
        <v>38</v>
      </c>
      <c r="P413" s="5">
        <f t="shared" si="46"/>
        <v>528</v>
      </c>
      <c r="Q413" s="6">
        <v>0</v>
      </c>
      <c r="R413" s="6">
        <v>1200</v>
      </c>
      <c r="S413" s="5">
        <f t="shared" si="47"/>
        <v>0</v>
      </c>
      <c r="T413" s="6">
        <v>38950</v>
      </c>
      <c r="U413" s="6">
        <v>35050</v>
      </c>
      <c r="V413" s="5">
        <f t="shared" si="48"/>
        <v>63.342368045649067</v>
      </c>
    </row>
    <row r="414" spans="1:22" s="10" customFormat="1">
      <c r="A414" s="8" t="s">
        <v>113</v>
      </c>
      <c r="B414" s="9">
        <v>27592</v>
      </c>
      <c r="C414" s="9">
        <v>7795</v>
      </c>
      <c r="D414" s="9">
        <f t="shared" si="42"/>
        <v>201.76318152661963</v>
      </c>
      <c r="E414" s="9">
        <v>3279605</v>
      </c>
      <c r="F414" s="9">
        <v>4672930</v>
      </c>
      <c r="G414" s="9">
        <f t="shared" si="43"/>
        <v>40.004340959526466</v>
      </c>
      <c r="H414" s="9">
        <v>3858</v>
      </c>
      <c r="I414" s="9">
        <v>5369</v>
      </c>
      <c r="J414" s="9">
        <f t="shared" si="44"/>
        <v>40.958465263550003</v>
      </c>
      <c r="K414" s="9">
        <v>89457</v>
      </c>
      <c r="L414" s="9">
        <v>61156</v>
      </c>
      <c r="M414" s="9">
        <f t="shared" si="45"/>
        <v>83.377738897246388</v>
      </c>
      <c r="N414" s="9">
        <v>57892</v>
      </c>
      <c r="O414" s="9">
        <v>21337</v>
      </c>
      <c r="P414" s="9">
        <f t="shared" si="46"/>
        <v>154.65360641139804</v>
      </c>
      <c r="Q414" s="9">
        <v>4741</v>
      </c>
      <c r="R414" s="9">
        <v>2821</v>
      </c>
      <c r="S414" s="9">
        <f t="shared" si="47"/>
        <v>95.794753633463316</v>
      </c>
      <c r="T414" s="9">
        <v>198667</v>
      </c>
      <c r="U414" s="9">
        <v>1660086</v>
      </c>
      <c r="V414" s="9">
        <f t="shared" si="48"/>
        <v>6.8213447977996324</v>
      </c>
    </row>
    <row r="415" spans="1:22">
      <c r="A415" s="4" t="s">
        <v>473</v>
      </c>
      <c r="B415" s="6">
        <v>2741</v>
      </c>
      <c r="C415" s="6">
        <v>439</v>
      </c>
      <c r="D415" s="5">
        <f t="shared" si="42"/>
        <v>355.8929384965831</v>
      </c>
      <c r="E415" s="6">
        <v>754480</v>
      </c>
      <c r="F415" s="6">
        <v>1939710</v>
      </c>
      <c r="G415" s="5">
        <f t="shared" si="43"/>
        <v>22.171025565677343</v>
      </c>
      <c r="H415" s="6">
        <v>27</v>
      </c>
      <c r="I415" s="6">
        <v>1143</v>
      </c>
      <c r="J415" s="5">
        <f t="shared" si="44"/>
        <v>1.3464566929133857</v>
      </c>
      <c r="K415" s="6">
        <v>8119</v>
      </c>
      <c r="L415" s="6">
        <v>7881</v>
      </c>
      <c r="M415" s="5">
        <f t="shared" si="45"/>
        <v>58.72135515797487</v>
      </c>
      <c r="N415" s="6">
        <v>5707</v>
      </c>
      <c r="O415" s="6">
        <v>3468</v>
      </c>
      <c r="P415" s="5">
        <f t="shared" si="46"/>
        <v>93.800173010380618</v>
      </c>
      <c r="Q415" s="6">
        <v>1589</v>
      </c>
      <c r="R415" s="6">
        <v>1751</v>
      </c>
      <c r="S415" s="5">
        <f t="shared" si="47"/>
        <v>51.726442033123931</v>
      </c>
      <c r="T415" s="6">
        <v>0</v>
      </c>
      <c r="U415" s="6">
        <v>304711</v>
      </c>
      <c r="V415" s="5">
        <f t="shared" si="48"/>
        <v>0</v>
      </c>
    </row>
    <row r="416" spans="1:22">
      <c r="A416" s="4" t="s">
        <v>474</v>
      </c>
      <c r="B416" s="6">
        <v>1748</v>
      </c>
      <c r="C416" s="6">
        <v>1292</v>
      </c>
      <c r="D416" s="5">
        <f t="shared" si="42"/>
        <v>77.117647058823522</v>
      </c>
      <c r="E416" s="6">
        <v>132848</v>
      </c>
      <c r="F416" s="6">
        <v>1058902</v>
      </c>
      <c r="G416" s="5">
        <f t="shared" si="43"/>
        <v>7.151120689166703</v>
      </c>
      <c r="H416" s="6">
        <v>96</v>
      </c>
      <c r="I416" s="6">
        <v>574</v>
      </c>
      <c r="J416" s="5">
        <f t="shared" si="44"/>
        <v>9.5331010452961671</v>
      </c>
      <c r="K416" s="6">
        <v>9460</v>
      </c>
      <c r="L416" s="6">
        <v>4463</v>
      </c>
      <c r="M416" s="5">
        <f t="shared" si="45"/>
        <v>120.82007618194041</v>
      </c>
      <c r="N416" s="6">
        <v>4960</v>
      </c>
      <c r="O416" s="6">
        <v>3040</v>
      </c>
      <c r="P416" s="5">
        <f t="shared" si="46"/>
        <v>93</v>
      </c>
      <c r="Q416" s="6"/>
      <c r="R416" s="6"/>
      <c r="S416" s="5"/>
      <c r="T416" s="6">
        <v>6250</v>
      </c>
      <c r="U416" s="6">
        <v>162597</v>
      </c>
      <c r="V416" s="5">
        <f t="shared" si="48"/>
        <v>2.1909998339452756</v>
      </c>
    </row>
    <row r="417" spans="1:22">
      <c r="A417" s="4" t="s">
        <v>114</v>
      </c>
      <c r="B417" s="6">
        <v>17839</v>
      </c>
      <c r="C417" s="6">
        <v>4591</v>
      </c>
      <c r="D417" s="5">
        <f t="shared" si="42"/>
        <v>221.48181224134174</v>
      </c>
      <c r="E417" s="6">
        <v>526845</v>
      </c>
      <c r="F417" s="6">
        <v>505005</v>
      </c>
      <c r="G417" s="5">
        <f t="shared" si="43"/>
        <v>59.465084504113818</v>
      </c>
      <c r="H417" s="6">
        <v>3020</v>
      </c>
      <c r="I417" s="6">
        <v>2808</v>
      </c>
      <c r="J417" s="5">
        <f t="shared" si="44"/>
        <v>61.303418803418801</v>
      </c>
      <c r="K417" s="6">
        <v>65188</v>
      </c>
      <c r="L417" s="6">
        <v>42050</v>
      </c>
      <c r="M417" s="5">
        <f t="shared" si="45"/>
        <v>88.364233055885848</v>
      </c>
      <c r="N417" s="6">
        <v>42642</v>
      </c>
      <c r="O417" s="6">
        <v>12453</v>
      </c>
      <c r="P417" s="5">
        <f t="shared" si="46"/>
        <v>195.1814020717899</v>
      </c>
      <c r="Q417" s="6">
        <v>1624</v>
      </c>
      <c r="R417" s="6">
        <v>400</v>
      </c>
      <c r="S417" s="5">
        <f t="shared" si="47"/>
        <v>231.42000000000002</v>
      </c>
      <c r="T417" s="6">
        <v>159449</v>
      </c>
      <c r="U417" s="6">
        <v>1000901</v>
      </c>
      <c r="V417" s="5">
        <f t="shared" si="48"/>
        <v>9.0804115491941761</v>
      </c>
    </row>
    <row r="418" spans="1:22">
      <c r="A418" s="4" t="s">
        <v>475</v>
      </c>
      <c r="B418" s="6">
        <v>600</v>
      </c>
      <c r="C418" s="6">
        <v>0</v>
      </c>
      <c r="D418" s="5"/>
      <c r="E418" s="6">
        <v>124057</v>
      </c>
      <c r="F418" s="6">
        <v>80788</v>
      </c>
      <c r="G418" s="5">
        <f t="shared" si="43"/>
        <v>87.52845719661336</v>
      </c>
      <c r="H418" s="6">
        <v>30</v>
      </c>
      <c r="I418" s="6">
        <v>5</v>
      </c>
      <c r="J418" s="5">
        <f t="shared" si="44"/>
        <v>342</v>
      </c>
      <c r="K418" s="6">
        <v>569</v>
      </c>
      <c r="L418" s="6">
        <v>241</v>
      </c>
      <c r="M418" s="5">
        <f t="shared" si="45"/>
        <v>134.57676348547716</v>
      </c>
      <c r="N418" s="6">
        <v>282</v>
      </c>
      <c r="O418" s="6">
        <v>8</v>
      </c>
      <c r="P418" s="5">
        <f t="shared" si="46"/>
        <v>2009.25</v>
      </c>
      <c r="Q418" s="6"/>
      <c r="R418" s="6"/>
      <c r="S418" s="5"/>
      <c r="T418" s="6">
        <v>1547</v>
      </c>
      <c r="U418" s="6">
        <v>14046</v>
      </c>
      <c r="V418" s="5">
        <f t="shared" si="48"/>
        <v>6.277872703972661</v>
      </c>
    </row>
    <row r="419" spans="1:22">
      <c r="A419" s="4" t="s">
        <v>897</v>
      </c>
      <c r="B419" s="6">
        <v>113</v>
      </c>
      <c r="C419" s="6">
        <v>23</v>
      </c>
      <c r="D419" s="5">
        <f t="shared" si="42"/>
        <v>280.04347826086956</v>
      </c>
      <c r="E419" s="6">
        <v>129300</v>
      </c>
      <c r="F419" s="6">
        <v>24300</v>
      </c>
      <c r="G419" s="5">
        <f t="shared" si="43"/>
        <v>303.2962962962963</v>
      </c>
      <c r="H419" s="6">
        <v>0</v>
      </c>
      <c r="I419" s="6">
        <v>5</v>
      </c>
      <c r="J419" s="5">
        <f t="shared" si="44"/>
        <v>0</v>
      </c>
      <c r="K419" s="6">
        <v>125</v>
      </c>
      <c r="L419" s="6">
        <v>25</v>
      </c>
      <c r="M419" s="5">
        <f t="shared" si="45"/>
        <v>285</v>
      </c>
      <c r="N419" s="6">
        <v>5</v>
      </c>
      <c r="O419" s="6">
        <v>5</v>
      </c>
      <c r="P419" s="5">
        <f t="shared" si="46"/>
        <v>57</v>
      </c>
      <c r="Q419" s="6"/>
      <c r="R419" s="6"/>
      <c r="S419" s="5"/>
      <c r="T419" s="6">
        <v>470</v>
      </c>
      <c r="U419" s="6">
        <v>3030</v>
      </c>
      <c r="V419" s="5">
        <f t="shared" si="48"/>
        <v>8.8415841584158414</v>
      </c>
    </row>
    <row r="420" spans="1:22">
      <c r="A420" s="4" t="s">
        <v>476</v>
      </c>
      <c r="B420" s="6">
        <v>998</v>
      </c>
      <c r="C420" s="6">
        <v>182</v>
      </c>
      <c r="D420" s="5">
        <f t="shared" si="42"/>
        <v>312.56043956043953</v>
      </c>
      <c r="E420" s="6">
        <v>179000</v>
      </c>
      <c r="F420" s="6">
        <v>253900</v>
      </c>
      <c r="G420" s="5">
        <f t="shared" si="43"/>
        <v>40.185112248916894</v>
      </c>
      <c r="H420" s="6">
        <v>49</v>
      </c>
      <c r="I420" s="6">
        <v>341</v>
      </c>
      <c r="J420" s="5">
        <f t="shared" si="44"/>
        <v>8.190615835777125</v>
      </c>
      <c r="K420" s="6">
        <v>766</v>
      </c>
      <c r="L420" s="6">
        <v>1840</v>
      </c>
      <c r="M420" s="5">
        <f t="shared" si="45"/>
        <v>23.729347826086954</v>
      </c>
      <c r="N420" s="6">
        <v>963</v>
      </c>
      <c r="O420" s="6">
        <v>837</v>
      </c>
      <c r="P420" s="5">
        <f t="shared" si="46"/>
        <v>65.58064516129032</v>
      </c>
      <c r="Q420" s="6"/>
      <c r="R420" s="6"/>
      <c r="S420" s="5"/>
      <c r="T420" s="6">
        <v>1179</v>
      </c>
      <c r="U420" s="6">
        <v>38560</v>
      </c>
      <c r="V420" s="5">
        <f t="shared" si="48"/>
        <v>1.7428163900414937</v>
      </c>
    </row>
    <row r="421" spans="1:22">
      <c r="A421" s="4" t="s">
        <v>477</v>
      </c>
      <c r="B421" s="6">
        <v>262</v>
      </c>
      <c r="C421" s="6">
        <v>38</v>
      </c>
      <c r="D421" s="5">
        <f t="shared" si="42"/>
        <v>393</v>
      </c>
      <c r="E421" s="6">
        <v>59000</v>
      </c>
      <c r="F421" s="6">
        <v>47500</v>
      </c>
      <c r="G421" s="5">
        <f t="shared" si="43"/>
        <v>70.8</v>
      </c>
      <c r="H421" s="6">
        <v>27</v>
      </c>
      <c r="I421" s="6">
        <v>14</v>
      </c>
      <c r="J421" s="5">
        <f t="shared" si="44"/>
        <v>109.92857142857143</v>
      </c>
      <c r="K421" s="6">
        <v>425</v>
      </c>
      <c r="L421" s="6">
        <v>315</v>
      </c>
      <c r="M421" s="5">
        <f t="shared" si="45"/>
        <v>76.904761904761912</v>
      </c>
      <c r="N421" s="6">
        <v>295</v>
      </c>
      <c r="O421" s="6">
        <v>85</v>
      </c>
      <c r="P421" s="5">
        <f t="shared" si="46"/>
        <v>197.8235294117647</v>
      </c>
      <c r="Q421" s="6"/>
      <c r="R421" s="6"/>
      <c r="S421" s="5"/>
      <c r="T421" s="6">
        <v>4832</v>
      </c>
      <c r="U421" s="6">
        <v>7137</v>
      </c>
      <c r="V421" s="5">
        <f t="shared" si="48"/>
        <v>38.591004623791505</v>
      </c>
    </row>
    <row r="422" spans="1:22">
      <c r="A422" s="4" t="s">
        <v>478</v>
      </c>
      <c r="B422" s="6">
        <v>493</v>
      </c>
      <c r="C422" s="6">
        <v>0</v>
      </c>
      <c r="D422" s="5"/>
      <c r="E422" s="6">
        <v>4400</v>
      </c>
      <c r="F422" s="6">
        <v>47300</v>
      </c>
      <c r="G422" s="5">
        <f t="shared" si="43"/>
        <v>5.3023255813953485</v>
      </c>
      <c r="H422" s="6">
        <v>25</v>
      </c>
      <c r="I422" s="6">
        <v>8</v>
      </c>
      <c r="J422" s="5">
        <f t="shared" si="44"/>
        <v>178.125</v>
      </c>
      <c r="K422" s="6">
        <v>312</v>
      </c>
      <c r="L422" s="6">
        <v>938</v>
      </c>
      <c r="M422" s="5">
        <f t="shared" si="45"/>
        <v>18.95948827292111</v>
      </c>
      <c r="N422" s="6">
        <v>276</v>
      </c>
      <c r="O422" s="6">
        <v>184</v>
      </c>
      <c r="P422" s="5">
        <f t="shared" si="46"/>
        <v>85.5</v>
      </c>
      <c r="Q422" s="6"/>
      <c r="R422" s="6"/>
      <c r="S422" s="5"/>
      <c r="T422" s="6">
        <v>2910</v>
      </c>
      <c r="U422" s="6">
        <v>11890</v>
      </c>
      <c r="V422" s="5">
        <f t="shared" si="48"/>
        <v>13.950378469301935</v>
      </c>
    </row>
    <row r="423" spans="1:22">
      <c r="A423" s="4" t="s">
        <v>898</v>
      </c>
      <c r="B423" s="6"/>
      <c r="C423" s="6"/>
      <c r="D423" s="5"/>
      <c r="E423" s="6">
        <v>267000</v>
      </c>
      <c r="F423" s="6">
        <v>50000</v>
      </c>
      <c r="G423" s="5">
        <f t="shared" si="43"/>
        <v>304.38</v>
      </c>
      <c r="H423" s="6">
        <v>40</v>
      </c>
      <c r="I423" s="6">
        <v>0</v>
      </c>
      <c r="J423" s="5"/>
      <c r="K423" s="6">
        <v>200</v>
      </c>
      <c r="L423" s="6">
        <v>100</v>
      </c>
      <c r="M423" s="5">
        <f t="shared" si="45"/>
        <v>114</v>
      </c>
      <c r="N423" s="6">
        <v>70</v>
      </c>
      <c r="O423" s="6">
        <v>50</v>
      </c>
      <c r="P423" s="5">
        <f t="shared" si="46"/>
        <v>79.800000000000011</v>
      </c>
      <c r="Q423" s="6"/>
      <c r="R423" s="6"/>
      <c r="S423" s="5"/>
      <c r="T423" s="6">
        <v>1100</v>
      </c>
      <c r="U423" s="6">
        <v>6940</v>
      </c>
      <c r="V423" s="5">
        <f t="shared" si="48"/>
        <v>9.0345821325648412</v>
      </c>
    </row>
    <row r="424" spans="1:22">
      <c r="A424" s="4" t="s">
        <v>899</v>
      </c>
      <c r="B424" s="6">
        <v>235</v>
      </c>
      <c r="C424" s="6">
        <v>115</v>
      </c>
      <c r="D424" s="5">
        <f t="shared" si="42"/>
        <v>116.47826086956522</v>
      </c>
      <c r="E424" s="6">
        <v>411700</v>
      </c>
      <c r="F424" s="6">
        <v>24600</v>
      </c>
      <c r="G424" s="5">
        <f t="shared" si="43"/>
        <v>953.93902439024396</v>
      </c>
      <c r="H424" s="6">
        <v>45</v>
      </c>
      <c r="I424" s="6">
        <v>0</v>
      </c>
      <c r="J424" s="5"/>
      <c r="K424" s="6">
        <v>210</v>
      </c>
      <c r="L424" s="6">
        <v>190</v>
      </c>
      <c r="M424" s="5">
        <f t="shared" si="45"/>
        <v>63</v>
      </c>
      <c r="N424" s="6">
        <v>120</v>
      </c>
      <c r="O424" s="6">
        <v>0</v>
      </c>
      <c r="P424" s="5"/>
      <c r="Q424" s="6"/>
      <c r="R424" s="6"/>
      <c r="S424" s="5"/>
      <c r="T424" s="6">
        <v>2820</v>
      </c>
      <c r="U424" s="6">
        <v>3180</v>
      </c>
      <c r="V424" s="5">
        <f t="shared" si="48"/>
        <v>50.547169811320757</v>
      </c>
    </row>
    <row r="425" spans="1:22">
      <c r="A425" s="4" t="s">
        <v>900</v>
      </c>
      <c r="B425" s="6">
        <v>500</v>
      </c>
      <c r="C425" s="6">
        <v>60</v>
      </c>
      <c r="D425" s="5">
        <f t="shared" si="42"/>
        <v>475</v>
      </c>
      <c r="E425" s="6">
        <v>49500</v>
      </c>
      <c r="F425" s="6">
        <v>24000</v>
      </c>
      <c r="G425" s="5">
        <f t="shared" si="43"/>
        <v>117.56250000000001</v>
      </c>
      <c r="H425" s="6">
        <v>26</v>
      </c>
      <c r="I425" s="6">
        <v>14</v>
      </c>
      <c r="J425" s="5">
        <f t="shared" si="44"/>
        <v>105.85714285714286</v>
      </c>
      <c r="K425" s="6">
        <v>47</v>
      </c>
      <c r="L425" s="6">
        <v>178</v>
      </c>
      <c r="M425" s="5">
        <f t="shared" si="45"/>
        <v>15.05056179775281</v>
      </c>
      <c r="N425" s="6">
        <v>75</v>
      </c>
      <c r="O425" s="6">
        <v>35</v>
      </c>
      <c r="P425" s="5">
        <f t="shared" si="46"/>
        <v>122.14285714285714</v>
      </c>
      <c r="Q425" s="6">
        <v>77</v>
      </c>
      <c r="R425" s="6">
        <v>133</v>
      </c>
      <c r="S425" s="5">
        <f t="shared" si="47"/>
        <v>33</v>
      </c>
      <c r="T425" s="6">
        <v>800</v>
      </c>
      <c r="U425" s="6">
        <v>9200</v>
      </c>
      <c r="V425" s="5">
        <f t="shared" si="48"/>
        <v>4.9565217391304346</v>
      </c>
    </row>
    <row r="426" spans="1:22">
      <c r="A426" s="4" t="s">
        <v>479</v>
      </c>
      <c r="B426" s="6">
        <v>325</v>
      </c>
      <c r="C426" s="6">
        <v>175</v>
      </c>
      <c r="D426" s="5">
        <f t="shared" si="42"/>
        <v>105.85714285714285</v>
      </c>
      <c r="E426" s="6">
        <v>238000</v>
      </c>
      <c r="F426" s="6">
        <v>230900</v>
      </c>
      <c r="G426" s="5">
        <f t="shared" si="43"/>
        <v>58.752706799480293</v>
      </c>
      <c r="H426" s="6">
        <v>329</v>
      </c>
      <c r="I426" s="6">
        <v>251</v>
      </c>
      <c r="J426" s="5">
        <f t="shared" si="44"/>
        <v>74.713147410358573</v>
      </c>
      <c r="K426" s="6">
        <v>921</v>
      </c>
      <c r="L426" s="6">
        <v>679</v>
      </c>
      <c r="M426" s="5">
        <f t="shared" si="45"/>
        <v>77.315169366715764</v>
      </c>
      <c r="N426" s="6">
        <v>999</v>
      </c>
      <c r="O426" s="6">
        <v>499</v>
      </c>
      <c r="P426" s="5">
        <f t="shared" si="46"/>
        <v>114.11422845691382</v>
      </c>
      <c r="Q426" s="6"/>
      <c r="R426" s="6"/>
      <c r="S426" s="5"/>
      <c r="T426" s="6">
        <v>0</v>
      </c>
      <c r="U426" s="6">
        <v>39250</v>
      </c>
      <c r="V426" s="5">
        <f t="shared" si="48"/>
        <v>0</v>
      </c>
    </row>
    <row r="427" spans="1:22">
      <c r="A427" s="4" t="s">
        <v>480</v>
      </c>
      <c r="B427" s="6">
        <v>133</v>
      </c>
      <c r="C427" s="6">
        <v>75</v>
      </c>
      <c r="D427" s="5">
        <f t="shared" si="42"/>
        <v>101.08</v>
      </c>
      <c r="E427" s="6">
        <v>20799</v>
      </c>
      <c r="F427" s="6">
        <v>24001</v>
      </c>
      <c r="G427" s="5">
        <f t="shared" si="43"/>
        <v>49.39556685138119</v>
      </c>
      <c r="H427" s="6">
        <v>26</v>
      </c>
      <c r="I427" s="6">
        <v>82</v>
      </c>
      <c r="J427" s="5">
        <f t="shared" si="44"/>
        <v>18.073170731707318</v>
      </c>
      <c r="K427" s="6">
        <v>335</v>
      </c>
      <c r="L427" s="6">
        <v>586</v>
      </c>
      <c r="M427" s="5">
        <f t="shared" si="45"/>
        <v>32.585324232081909</v>
      </c>
      <c r="N427" s="6">
        <v>158</v>
      </c>
      <c r="O427" s="6">
        <v>338</v>
      </c>
      <c r="P427" s="5">
        <f t="shared" si="46"/>
        <v>26.644970414201186</v>
      </c>
      <c r="Q427" s="6">
        <v>1451</v>
      </c>
      <c r="R427" s="6">
        <v>537</v>
      </c>
      <c r="S427" s="5">
        <f t="shared" si="47"/>
        <v>154.01675977653633</v>
      </c>
      <c r="T427" s="6">
        <v>4683</v>
      </c>
      <c r="U427" s="6">
        <v>7812</v>
      </c>
      <c r="V427" s="5">
        <f t="shared" si="48"/>
        <v>34.16935483870968</v>
      </c>
    </row>
    <row r="428" spans="1:22">
      <c r="A428" s="4" t="s">
        <v>481</v>
      </c>
      <c r="B428" s="6">
        <v>444</v>
      </c>
      <c r="C428" s="6">
        <v>386</v>
      </c>
      <c r="D428" s="5">
        <f t="shared" si="42"/>
        <v>65.564766839378237</v>
      </c>
      <c r="E428" s="6">
        <v>224691</v>
      </c>
      <c r="F428" s="6">
        <v>174809</v>
      </c>
      <c r="G428" s="5">
        <f t="shared" si="43"/>
        <v>73.265032120771821</v>
      </c>
      <c r="H428" s="6">
        <v>52</v>
      </c>
      <c r="I428" s="6">
        <v>48</v>
      </c>
      <c r="J428" s="5">
        <f t="shared" si="44"/>
        <v>61.75</v>
      </c>
      <c r="K428" s="6">
        <v>1143</v>
      </c>
      <c r="L428" s="6">
        <v>627</v>
      </c>
      <c r="M428" s="5">
        <f t="shared" si="45"/>
        <v>103.90909090909091</v>
      </c>
      <c r="N428" s="6">
        <v>67</v>
      </c>
      <c r="O428" s="6">
        <v>33</v>
      </c>
      <c r="P428" s="5">
        <f t="shared" si="46"/>
        <v>115.72727272727272</v>
      </c>
      <c r="Q428" s="6"/>
      <c r="R428" s="6"/>
      <c r="S428" s="5"/>
      <c r="T428" s="6">
        <v>4908</v>
      </c>
      <c r="U428" s="6">
        <v>17744</v>
      </c>
      <c r="V428" s="5">
        <f t="shared" si="48"/>
        <v>15.766230838593328</v>
      </c>
    </row>
    <row r="429" spans="1:22">
      <c r="A429" s="4" t="s">
        <v>482</v>
      </c>
      <c r="B429" s="6">
        <v>871</v>
      </c>
      <c r="C429" s="6">
        <v>399</v>
      </c>
      <c r="D429" s="5">
        <f t="shared" si="42"/>
        <v>124.42857142857143</v>
      </c>
      <c r="E429" s="6">
        <v>117100</v>
      </c>
      <c r="F429" s="6">
        <v>137600</v>
      </c>
      <c r="G429" s="5">
        <f t="shared" si="43"/>
        <v>48.50799418604651</v>
      </c>
      <c r="H429" s="6">
        <v>47</v>
      </c>
      <c r="I429" s="6">
        <v>38</v>
      </c>
      <c r="J429" s="5">
        <f t="shared" si="44"/>
        <v>70.5</v>
      </c>
      <c r="K429" s="6">
        <v>1147</v>
      </c>
      <c r="L429" s="6">
        <v>623</v>
      </c>
      <c r="M429" s="5">
        <f t="shared" si="45"/>
        <v>104.94221508828251</v>
      </c>
      <c r="N429" s="6">
        <v>1017</v>
      </c>
      <c r="O429" s="6">
        <v>138</v>
      </c>
      <c r="P429" s="5">
        <f t="shared" si="46"/>
        <v>420.06521739130437</v>
      </c>
      <c r="Q429" s="6"/>
      <c r="R429" s="6"/>
      <c r="S429" s="5"/>
      <c r="T429" s="6">
        <v>2674</v>
      </c>
      <c r="U429" s="6">
        <v>25133</v>
      </c>
      <c r="V429" s="5">
        <f t="shared" si="48"/>
        <v>6.0644570882902959</v>
      </c>
    </row>
    <row r="430" spans="1:22">
      <c r="A430" s="4" t="s">
        <v>483</v>
      </c>
      <c r="B430" s="6">
        <v>290</v>
      </c>
      <c r="C430" s="6">
        <v>20</v>
      </c>
      <c r="D430" s="5">
        <f t="shared" si="42"/>
        <v>826.5</v>
      </c>
      <c r="E430" s="6">
        <v>40885</v>
      </c>
      <c r="F430" s="6">
        <v>49615</v>
      </c>
      <c r="G430" s="5">
        <f t="shared" si="43"/>
        <v>46.970573415297793</v>
      </c>
      <c r="H430" s="6">
        <v>19</v>
      </c>
      <c r="I430" s="6">
        <v>38</v>
      </c>
      <c r="J430" s="5">
        <f t="shared" si="44"/>
        <v>28.5</v>
      </c>
      <c r="K430" s="6">
        <v>490</v>
      </c>
      <c r="L430" s="6">
        <v>420</v>
      </c>
      <c r="M430" s="5">
        <f t="shared" si="45"/>
        <v>66.5</v>
      </c>
      <c r="N430" s="6">
        <v>256</v>
      </c>
      <c r="O430" s="6">
        <v>164</v>
      </c>
      <c r="P430" s="5">
        <f t="shared" si="46"/>
        <v>88.975609756097555</v>
      </c>
      <c r="Q430" s="6"/>
      <c r="R430" s="6"/>
      <c r="S430" s="5"/>
      <c r="T430" s="6">
        <v>5045</v>
      </c>
      <c r="U430" s="6">
        <v>7955</v>
      </c>
      <c r="V430" s="5">
        <f t="shared" si="48"/>
        <v>36.148962916404777</v>
      </c>
    </row>
    <row r="431" spans="1:22" s="10" customFormat="1">
      <c r="A431" s="8" t="s">
        <v>115</v>
      </c>
      <c r="B431" s="9">
        <v>5903</v>
      </c>
      <c r="C431" s="9">
        <v>1217</v>
      </c>
      <c r="D431" s="9">
        <f t="shared" si="42"/>
        <v>276.47576006573541</v>
      </c>
      <c r="E431" s="9">
        <v>436790</v>
      </c>
      <c r="F431" s="9">
        <v>626368</v>
      </c>
      <c r="G431" s="9">
        <f t="shared" si="43"/>
        <v>39.748247036885665</v>
      </c>
      <c r="H431" s="9">
        <v>1301</v>
      </c>
      <c r="I431" s="9">
        <v>715</v>
      </c>
      <c r="J431" s="9">
        <f t="shared" si="44"/>
        <v>103.71608391608392</v>
      </c>
      <c r="K431" s="9">
        <v>12839</v>
      </c>
      <c r="L431" s="9">
        <v>21407</v>
      </c>
      <c r="M431" s="9">
        <f t="shared" si="45"/>
        <v>34.186154061755502</v>
      </c>
      <c r="N431" s="9">
        <v>2321</v>
      </c>
      <c r="O431" s="9">
        <v>11589</v>
      </c>
      <c r="P431" s="9">
        <f t="shared" si="46"/>
        <v>11.415739062904478</v>
      </c>
      <c r="Q431" s="9">
        <v>1097</v>
      </c>
      <c r="R431" s="9">
        <v>0</v>
      </c>
      <c r="S431" s="9"/>
      <c r="T431" s="9">
        <v>204956</v>
      </c>
      <c r="U431" s="9">
        <v>265494</v>
      </c>
      <c r="V431" s="9">
        <f t="shared" si="48"/>
        <v>44.002847521977891</v>
      </c>
    </row>
    <row r="432" spans="1:22">
      <c r="A432" s="4" t="s">
        <v>484</v>
      </c>
      <c r="B432" s="6">
        <v>2639</v>
      </c>
      <c r="C432" s="6">
        <v>361</v>
      </c>
      <c r="D432" s="5">
        <f t="shared" si="42"/>
        <v>416.68421052631584</v>
      </c>
      <c r="E432" s="6">
        <v>91900</v>
      </c>
      <c r="F432" s="6">
        <v>434068</v>
      </c>
      <c r="G432" s="5">
        <f t="shared" si="43"/>
        <v>12.067924841269109</v>
      </c>
      <c r="H432" s="6">
        <v>240</v>
      </c>
      <c r="I432" s="6">
        <v>477</v>
      </c>
      <c r="J432" s="5">
        <f t="shared" si="44"/>
        <v>28.679245283018869</v>
      </c>
      <c r="K432" s="6">
        <v>4475</v>
      </c>
      <c r="L432" s="6">
        <v>15962</v>
      </c>
      <c r="M432" s="5">
        <f t="shared" si="45"/>
        <v>15.980140333291567</v>
      </c>
      <c r="N432" s="6">
        <v>2103</v>
      </c>
      <c r="O432" s="6">
        <v>7447</v>
      </c>
      <c r="P432" s="5">
        <f t="shared" si="46"/>
        <v>16.096548945884251</v>
      </c>
      <c r="Q432" s="6">
        <v>600</v>
      </c>
      <c r="R432" s="6">
        <v>0</v>
      </c>
      <c r="S432" s="5"/>
      <c r="T432" s="6">
        <v>68156</v>
      </c>
      <c r="U432" s="6">
        <v>131844</v>
      </c>
      <c r="V432" s="5">
        <f t="shared" si="48"/>
        <v>29.465823245653954</v>
      </c>
    </row>
    <row r="433" spans="1:22">
      <c r="A433" s="4" t="s">
        <v>116</v>
      </c>
      <c r="B433" s="6">
        <v>3264</v>
      </c>
      <c r="C433" s="6">
        <v>756</v>
      </c>
      <c r="D433" s="5">
        <f t="shared" si="42"/>
        <v>246.0952380952381</v>
      </c>
      <c r="E433" s="6">
        <v>151200</v>
      </c>
      <c r="F433" s="6">
        <v>153500</v>
      </c>
      <c r="G433" s="5">
        <f t="shared" si="43"/>
        <v>56.145928338762218</v>
      </c>
      <c r="H433" s="6">
        <v>1061</v>
      </c>
      <c r="I433" s="6">
        <v>214</v>
      </c>
      <c r="J433" s="5">
        <f t="shared" si="44"/>
        <v>282.60280373831773</v>
      </c>
      <c r="K433" s="6">
        <v>8214</v>
      </c>
      <c r="L433" s="6">
        <v>5020</v>
      </c>
      <c r="M433" s="5">
        <f t="shared" si="45"/>
        <v>93.266533864541827</v>
      </c>
      <c r="N433" s="6">
        <v>118</v>
      </c>
      <c r="O433" s="6">
        <v>3682</v>
      </c>
      <c r="P433" s="5">
        <f t="shared" si="46"/>
        <v>1.8267246061922868</v>
      </c>
      <c r="Q433" s="6">
        <v>200</v>
      </c>
      <c r="R433" s="6">
        <v>0</v>
      </c>
      <c r="S433" s="5"/>
      <c r="T433" s="6">
        <v>136800</v>
      </c>
      <c r="U433" s="6">
        <v>120650</v>
      </c>
      <c r="V433" s="5">
        <f t="shared" si="48"/>
        <v>64.629921259842519</v>
      </c>
    </row>
    <row r="434" spans="1:22">
      <c r="A434" s="4" t="s">
        <v>901</v>
      </c>
      <c r="B434" s="6">
        <v>0</v>
      </c>
      <c r="C434" s="6">
        <v>40</v>
      </c>
      <c r="D434" s="5">
        <f t="shared" si="42"/>
        <v>0</v>
      </c>
      <c r="E434" s="6">
        <v>184490</v>
      </c>
      <c r="F434" s="6">
        <v>9000</v>
      </c>
      <c r="G434" s="5">
        <f t="shared" si="43"/>
        <v>1168.4366666666667</v>
      </c>
      <c r="H434" s="6"/>
      <c r="I434" s="6"/>
      <c r="J434" s="5"/>
      <c r="K434" s="6">
        <v>150</v>
      </c>
      <c r="L434" s="6">
        <v>150</v>
      </c>
      <c r="M434" s="5">
        <f t="shared" si="45"/>
        <v>56.999999999999993</v>
      </c>
      <c r="N434" s="6">
        <v>100</v>
      </c>
      <c r="O434" s="6">
        <v>50</v>
      </c>
      <c r="P434" s="5">
        <f t="shared" si="46"/>
        <v>114</v>
      </c>
      <c r="Q434" s="6">
        <v>40</v>
      </c>
      <c r="R434" s="6">
        <v>0</v>
      </c>
      <c r="S434" s="5"/>
      <c r="T434" s="6"/>
      <c r="U434" s="6"/>
      <c r="V434" s="5"/>
    </row>
    <row r="435" spans="1:22">
      <c r="A435" s="4" t="s">
        <v>485</v>
      </c>
      <c r="B435" s="6">
        <v>0</v>
      </c>
      <c r="C435" s="6">
        <v>60</v>
      </c>
      <c r="D435" s="5">
        <f t="shared" si="42"/>
        <v>0</v>
      </c>
      <c r="E435" s="6">
        <v>9200</v>
      </c>
      <c r="F435" s="6">
        <v>29800</v>
      </c>
      <c r="G435" s="5">
        <f t="shared" si="43"/>
        <v>17.597315436241612</v>
      </c>
      <c r="H435" s="6">
        <v>0</v>
      </c>
      <c r="I435" s="6">
        <v>24</v>
      </c>
      <c r="J435" s="5">
        <f t="shared" si="44"/>
        <v>0</v>
      </c>
      <c r="K435" s="6">
        <v>0</v>
      </c>
      <c r="L435" s="6">
        <v>275</v>
      </c>
      <c r="M435" s="5">
        <f t="shared" si="45"/>
        <v>0</v>
      </c>
      <c r="N435" s="6">
        <v>0</v>
      </c>
      <c r="O435" s="6">
        <v>410</v>
      </c>
      <c r="P435" s="5">
        <f t="shared" si="46"/>
        <v>0</v>
      </c>
      <c r="Q435" s="6">
        <v>257</v>
      </c>
      <c r="R435" s="6">
        <v>0</v>
      </c>
      <c r="S435" s="5"/>
      <c r="T435" s="6">
        <v>0</v>
      </c>
      <c r="U435" s="6">
        <v>13000</v>
      </c>
      <c r="V435" s="5">
        <f t="shared" si="48"/>
        <v>0</v>
      </c>
    </row>
    <row r="436" spans="1:22" s="10" customFormat="1">
      <c r="A436" s="8" t="s">
        <v>117</v>
      </c>
      <c r="B436" s="9">
        <v>9299</v>
      </c>
      <c r="C436" s="9">
        <v>11154</v>
      </c>
      <c r="D436" s="9">
        <f t="shared" si="42"/>
        <v>47.520441097364177</v>
      </c>
      <c r="E436" s="9">
        <v>2061532</v>
      </c>
      <c r="F436" s="9">
        <v>2099710</v>
      </c>
      <c r="G436" s="9">
        <f t="shared" si="43"/>
        <v>55.96359687766406</v>
      </c>
      <c r="H436" s="9">
        <v>5200</v>
      </c>
      <c r="I436" s="9">
        <v>9701</v>
      </c>
      <c r="J436" s="9">
        <f t="shared" si="44"/>
        <v>30.55355118029069</v>
      </c>
      <c r="K436" s="9">
        <v>39244</v>
      </c>
      <c r="L436" s="9">
        <v>97830</v>
      </c>
      <c r="M436" s="9">
        <f t="shared" si="45"/>
        <v>22.865256056424411</v>
      </c>
      <c r="N436" s="9">
        <v>35111</v>
      </c>
      <c r="O436" s="9">
        <v>72887</v>
      </c>
      <c r="P436" s="9">
        <f t="shared" si="46"/>
        <v>27.457941745441573</v>
      </c>
      <c r="Q436" s="9">
        <v>7534</v>
      </c>
      <c r="R436" s="9">
        <v>13518</v>
      </c>
      <c r="S436" s="9">
        <f t="shared" si="47"/>
        <v>31.76786506879716</v>
      </c>
      <c r="T436" s="9">
        <v>410097</v>
      </c>
      <c r="U436" s="9">
        <v>1139879</v>
      </c>
      <c r="V436" s="9">
        <f t="shared" si="48"/>
        <v>20.507026623001213</v>
      </c>
    </row>
    <row r="437" spans="1:22">
      <c r="A437" s="4" t="s">
        <v>118</v>
      </c>
      <c r="B437" s="6">
        <v>5396</v>
      </c>
      <c r="C437" s="6">
        <v>3468</v>
      </c>
      <c r="D437" s="5">
        <f t="shared" si="42"/>
        <v>88.688581314878888</v>
      </c>
      <c r="E437" s="6">
        <v>1046951</v>
      </c>
      <c r="F437" s="6">
        <v>914352</v>
      </c>
      <c r="G437" s="5">
        <f t="shared" si="43"/>
        <v>65.266119612578095</v>
      </c>
      <c r="H437" s="6">
        <v>2176</v>
      </c>
      <c r="I437" s="6">
        <v>1984</v>
      </c>
      <c r="J437" s="5">
        <f t="shared" si="44"/>
        <v>62.516129032258064</v>
      </c>
      <c r="K437" s="6">
        <v>11128</v>
      </c>
      <c r="L437" s="6">
        <v>28655</v>
      </c>
      <c r="M437" s="5">
        <f t="shared" si="45"/>
        <v>22.135613331006805</v>
      </c>
      <c r="N437" s="6">
        <v>10927</v>
      </c>
      <c r="O437" s="6">
        <v>18640</v>
      </c>
      <c r="P437" s="5">
        <f t="shared" si="46"/>
        <v>33.414109442060088</v>
      </c>
      <c r="Q437" s="6">
        <v>4434</v>
      </c>
      <c r="R437" s="6">
        <v>6336</v>
      </c>
      <c r="S437" s="5">
        <f t="shared" si="47"/>
        <v>39.889204545454547</v>
      </c>
      <c r="T437" s="6">
        <v>59076</v>
      </c>
      <c r="U437" s="6">
        <v>185266</v>
      </c>
      <c r="V437" s="5">
        <f t="shared" si="48"/>
        <v>18.175660941565102</v>
      </c>
    </row>
    <row r="438" spans="1:22">
      <c r="A438" s="4" t="s">
        <v>119</v>
      </c>
      <c r="B438" s="6">
        <v>632</v>
      </c>
      <c r="C438" s="6">
        <v>7219</v>
      </c>
      <c r="D438" s="5">
        <f t="shared" si="42"/>
        <v>4.9901648427760072</v>
      </c>
      <c r="E438" s="6">
        <v>353178</v>
      </c>
      <c r="F438" s="6">
        <v>879562</v>
      </c>
      <c r="G438" s="5">
        <f t="shared" si="43"/>
        <v>22.887694102291825</v>
      </c>
      <c r="H438" s="6">
        <v>1614</v>
      </c>
      <c r="I438" s="6">
        <v>7009</v>
      </c>
      <c r="J438" s="5">
        <f t="shared" si="44"/>
        <v>13.125695534313026</v>
      </c>
      <c r="K438" s="6">
        <v>9074</v>
      </c>
      <c r="L438" s="6">
        <v>60136</v>
      </c>
      <c r="M438" s="5">
        <f t="shared" si="45"/>
        <v>8.6008048423573236</v>
      </c>
      <c r="N438" s="6">
        <v>13581</v>
      </c>
      <c r="O438" s="6">
        <v>46022</v>
      </c>
      <c r="P438" s="5">
        <f t="shared" si="46"/>
        <v>16.820585806788056</v>
      </c>
      <c r="Q438" s="6">
        <v>0</v>
      </c>
      <c r="R438" s="6">
        <v>4192</v>
      </c>
      <c r="S438" s="5">
        <f t="shared" si="47"/>
        <v>0</v>
      </c>
      <c r="T438" s="6">
        <v>196594</v>
      </c>
      <c r="U438" s="6">
        <v>852356</v>
      </c>
      <c r="V438" s="5">
        <f t="shared" si="48"/>
        <v>13.146922178057055</v>
      </c>
    </row>
    <row r="439" spans="1:22">
      <c r="A439" s="4" t="s">
        <v>120</v>
      </c>
      <c r="B439" s="6">
        <v>1291</v>
      </c>
      <c r="C439" s="6">
        <v>144</v>
      </c>
      <c r="D439" s="5">
        <f t="shared" si="42"/>
        <v>511.02083333333337</v>
      </c>
      <c r="E439" s="6">
        <v>214199</v>
      </c>
      <c r="F439" s="6">
        <v>71100</v>
      </c>
      <c r="G439" s="5">
        <f t="shared" si="43"/>
        <v>171.72071729957804</v>
      </c>
      <c r="H439" s="6">
        <v>420</v>
      </c>
      <c r="I439" s="6">
        <v>221</v>
      </c>
      <c r="J439" s="5">
        <f t="shared" si="44"/>
        <v>108.32579185520362</v>
      </c>
      <c r="K439" s="6">
        <v>3983</v>
      </c>
      <c r="L439" s="6">
        <v>2242</v>
      </c>
      <c r="M439" s="5">
        <f t="shared" si="45"/>
        <v>101.26271186440677</v>
      </c>
      <c r="N439" s="6">
        <v>1510</v>
      </c>
      <c r="O439" s="6">
        <v>2304</v>
      </c>
      <c r="P439" s="5">
        <f t="shared" si="46"/>
        <v>37.356770833333336</v>
      </c>
      <c r="Q439" s="6">
        <v>709</v>
      </c>
      <c r="R439" s="6">
        <v>591</v>
      </c>
      <c r="S439" s="5">
        <f t="shared" si="47"/>
        <v>68.380710659898483</v>
      </c>
      <c r="T439" s="6">
        <v>43450</v>
      </c>
      <c r="U439" s="6">
        <v>23940</v>
      </c>
      <c r="V439" s="5">
        <f t="shared" si="48"/>
        <v>103.45238095238095</v>
      </c>
    </row>
    <row r="440" spans="1:22">
      <c r="A440" s="4" t="s">
        <v>902</v>
      </c>
      <c r="B440" s="6">
        <v>78</v>
      </c>
      <c r="C440" s="6">
        <v>75</v>
      </c>
      <c r="D440" s="5">
        <f t="shared" si="42"/>
        <v>59.279999999999994</v>
      </c>
      <c r="E440" s="6">
        <v>55300</v>
      </c>
      <c r="F440" s="6">
        <v>18600</v>
      </c>
      <c r="G440" s="5">
        <f t="shared" si="43"/>
        <v>169.46774193548387</v>
      </c>
      <c r="H440" s="6">
        <v>80</v>
      </c>
      <c r="I440" s="6">
        <v>76</v>
      </c>
      <c r="J440" s="5">
        <f t="shared" si="44"/>
        <v>60</v>
      </c>
      <c r="K440" s="6">
        <v>1215</v>
      </c>
      <c r="L440" s="6">
        <v>410</v>
      </c>
      <c r="M440" s="5">
        <f t="shared" si="45"/>
        <v>168.91463414634146</v>
      </c>
      <c r="N440" s="6">
        <v>242</v>
      </c>
      <c r="O440" s="6">
        <v>195</v>
      </c>
      <c r="P440" s="5">
        <f t="shared" si="46"/>
        <v>70.738461538461536</v>
      </c>
      <c r="Q440" s="6"/>
      <c r="R440" s="6"/>
      <c r="S440" s="5"/>
      <c r="T440" s="6">
        <v>20450</v>
      </c>
      <c r="U440" s="6">
        <v>6850</v>
      </c>
      <c r="V440" s="5">
        <f t="shared" si="48"/>
        <v>170.16788321167883</v>
      </c>
    </row>
    <row r="441" spans="1:22">
      <c r="A441" s="4" t="s">
        <v>486</v>
      </c>
      <c r="B441" s="6">
        <v>0</v>
      </c>
      <c r="C441" s="6">
        <v>0</v>
      </c>
      <c r="D441" s="5"/>
      <c r="E441" s="6">
        <v>102250</v>
      </c>
      <c r="F441" s="6">
        <v>77600</v>
      </c>
      <c r="G441" s="5">
        <f t="shared" si="43"/>
        <v>75.106314432989691</v>
      </c>
      <c r="H441" s="6">
        <v>342</v>
      </c>
      <c r="I441" s="6">
        <v>221</v>
      </c>
      <c r="J441" s="5">
        <f t="shared" si="44"/>
        <v>88.208144796380083</v>
      </c>
      <c r="K441" s="6">
        <v>7828</v>
      </c>
      <c r="L441" s="6">
        <v>2723</v>
      </c>
      <c r="M441" s="5">
        <f t="shared" si="45"/>
        <v>163.86191700330517</v>
      </c>
      <c r="N441" s="6">
        <v>4662</v>
      </c>
      <c r="O441" s="6">
        <v>2024</v>
      </c>
      <c r="P441" s="5">
        <f t="shared" si="46"/>
        <v>131.29150197628459</v>
      </c>
      <c r="Q441" s="6">
        <v>1330</v>
      </c>
      <c r="R441" s="6">
        <v>1750</v>
      </c>
      <c r="S441" s="5">
        <f t="shared" si="47"/>
        <v>43.32</v>
      </c>
      <c r="T441" s="6">
        <v>25170</v>
      </c>
      <c r="U441" s="6">
        <v>32430</v>
      </c>
      <c r="V441" s="5">
        <f t="shared" si="48"/>
        <v>44.23959296947271</v>
      </c>
    </row>
    <row r="442" spans="1:22">
      <c r="A442" s="4" t="s">
        <v>487</v>
      </c>
      <c r="B442" s="6"/>
      <c r="C442" s="6"/>
      <c r="D442" s="5"/>
      <c r="E442" s="6">
        <v>63556</v>
      </c>
      <c r="F442" s="6">
        <v>60894</v>
      </c>
      <c r="G442" s="5">
        <f t="shared" si="43"/>
        <v>59.491772588432362</v>
      </c>
      <c r="H442" s="6">
        <v>235</v>
      </c>
      <c r="I442" s="6">
        <v>135</v>
      </c>
      <c r="J442" s="5">
        <f t="shared" si="44"/>
        <v>99.222222222222229</v>
      </c>
      <c r="K442" s="6">
        <v>2494</v>
      </c>
      <c r="L442" s="6">
        <v>1811</v>
      </c>
      <c r="M442" s="5">
        <f t="shared" si="45"/>
        <v>78.496963003865261</v>
      </c>
      <c r="N442" s="6">
        <v>1613</v>
      </c>
      <c r="O442" s="6">
        <v>2194</v>
      </c>
      <c r="P442" s="5">
        <f t="shared" si="46"/>
        <v>41.905651777575208</v>
      </c>
      <c r="Q442" s="6">
        <v>0</v>
      </c>
      <c r="R442" s="6">
        <v>220</v>
      </c>
      <c r="S442" s="5">
        <f t="shared" si="47"/>
        <v>0</v>
      </c>
      <c r="T442" s="6">
        <v>24257</v>
      </c>
      <c r="U442" s="6">
        <v>19537</v>
      </c>
      <c r="V442" s="5">
        <f t="shared" si="48"/>
        <v>70.770793878282234</v>
      </c>
    </row>
    <row r="443" spans="1:22">
      <c r="A443" s="4" t="s">
        <v>488</v>
      </c>
      <c r="B443" s="6">
        <v>1902</v>
      </c>
      <c r="C443" s="6">
        <v>248</v>
      </c>
      <c r="D443" s="5">
        <f t="shared" si="42"/>
        <v>437.15322580645159</v>
      </c>
      <c r="E443" s="6">
        <v>226098</v>
      </c>
      <c r="F443" s="6">
        <v>77602</v>
      </c>
      <c r="G443" s="5">
        <f t="shared" si="43"/>
        <v>166.07285894693436</v>
      </c>
      <c r="H443" s="6">
        <v>333</v>
      </c>
      <c r="I443" s="6">
        <v>55</v>
      </c>
      <c r="J443" s="5">
        <f t="shared" si="44"/>
        <v>345.10909090909092</v>
      </c>
      <c r="K443" s="6">
        <v>3522</v>
      </c>
      <c r="L443" s="6">
        <v>1853</v>
      </c>
      <c r="M443" s="5">
        <f t="shared" si="45"/>
        <v>108.33998920669185</v>
      </c>
      <c r="N443" s="6">
        <v>2576</v>
      </c>
      <c r="O443" s="6">
        <v>1508</v>
      </c>
      <c r="P443" s="5">
        <f t="shared" si="46"/>
        <v>97.368700265251988</v>
      </c>
      <c r="Q443" s="6">
        <v>1061</v>
      </c>
      <c r="R443" s="6">
        <v>429</v>
      </c>
      <c r="S443" s="5">
        <f t="shared" si="47"/>
        <v>140.97202797202797</v>
      </c>
      <c r="T443" s="6">
        <v>41100</v>
      </c>
      <c r="U443" s="6">
        <v>19500</v>
      </c>
      <c r="V443" s="5">
        <f t="shared" si="48"/>
        <v>120.13846153846154</v>
      </c>
    </row>
    <row r="444" spans="1:22" s="10" customFormat="1">
      <c r="A444" s="8" t="s">
        <v>121</v>
      </c>
      <c r="B444" s="9">
        <v>137833</v>
      </c>
      <c r="C444" s="9">
        <v>32022</v>
      </c>
      <c r="D444" s="9">
        <f t="shared" si="42"/>
        <v>245.34635563050404</v>
      </c>
      <c r="E444" s="9">
        <v>35102583</v>
      </c>
      <c r="F444" s="9">
        <v>53909187</v>
      </c>
      <c r="G444" s="9">
        <f t="shared" si="43"/>
        <v>37.115143862214055</v>
      </c>
      <c r="H444" s="9">
        <v>96227</v>
      </c>
      <c r="I444" s="9">
        <v>32148</v>
      </c>
      <c r="J444" s="9">
        <f t="shared" si="44"/>
        <v>170.61524822695034</v>
      </c>
      <c r="K444" s="9">
        <v>1002282</v>
      </c>
      <c r="L444" s="9">
        <v>870417</v>
      </c>
      <c r="M444" s="9">
        <f t="shared" si="45"/>
        <v>65.635292049672742</v>
      </c>
      <c r="N444" s="9">
        <v>454221</v>
      </c>
      <c r="O444" s="9">
        <v>454725</v>
      </c>
      <c r="P444" s="9">
        <f t="shared" si="46"/>
        <v>56.936823354774866</v>
      </c>
      <c r="Q444" s="9">
        <v>102962</v>
      </c>
      <c r="R444" s="9">
        <v>139968</v>
      </c>
      <c r="S444" s="9">
        <f t="shared" si="47"/>
        <v>41.929826817558293</v>
      </c>
      <c r="T444" s="9">
        <v>16142223</v>
      </c>
      <c r="U444" s="9">
        <v>8817407</v>
      </c>
      <c r="V444" s="9">
        <f t="shared" si="48"/>
        <v>104.35116707213356</v>
      </c>
    </row>
    <row r="445" spans="1:22">
      <c r="A445" s="4" t="s">
        <v>122</v>
      </c>
      <c r="B445" s="6"/>
      <c r="C445" s="6"/>
      <c r="D445" s="5"/>
      <c r="E445" s="6">
        <v>1822500</v>
      </c>
      <c r="F445" s="6">
        <v>3020500</v>
      </c>
      <c r="G445" s="5">
        <f t="shared" si="43"/>
        <v>34.39248468796557</v>
      </c>
      <c r="H445" s="6">
        <v>5070</v>
      </c>
      <c r="I445" s="6">
        <v>689</v>
      </c>
      <c r="J445" s="5">
        <f t="shared" si="44"/>
        <v>419.43396226415092</v>
      </c>
      <c r="K445" s="6">
        <v>24470</v>
      </c>
      <c r="L445" s="6">
        <v>50183</v>
      </c>
      <c r="M445" s="5">
        <f t="shared" si="45"/>
        <v>27.794073690293523</v>
      </c>
      <c r="N445" s="6">
        <v>37296</v>
      </c>
      <c r="O445" s="6">
        <v>10538</v>
      </c>
      <c r="P445" s="5">
        <f t="shared" si="46"/>
        <v>201.73391535395712</v>
      </c>
      <c r="Q445" s="6">
        <v>0</v>
      </c>
      <c r="R445" s="6">
        <v>120</v>
      </c>
      <c r="S445" s="5">
        <f t="shared" si="47"/>
        <v>0</v>
      </c>
      <c r="T445" s="6">
        <v>182100</v>
      </c>
      <c r="U445" s="6">
        <v>406050</v>
      </c>
      <c r="V445" s="5">
        <f t="shared" si="48"/>
        <v>25.562615441448099</v>
      </c>
    </row>
    <row r="446" spans="1:22">
      <c r="A446" s="4" t="s">
        <v>489</v>
      </c>
      <c r="B446" s="6"/>
      <c r="C446" s="6"/>
      <c r="D446" s="5"/>
      <c r="E446" s="6">
        <v>207600</v>
      </c>
      <c r="F446" s="6">
        <v>658900</v>
      </c>
      <c r="G446" s="5">
        <f t="shared" si="43"/>
        <v>17.959022613446653</v>
      </c>
      <c r="H446" s="6">
        <v>2224</v>
      </c>
      <c r="I446" s="6">
        <v>814</v>
      </c>
      <c r="J446" s="5">
        <f t="shared" si="44"/>
        <v>155.73464373464373</v>
      </c>
      <c r="K446" s="6">
        <v>2800</v>
      </c>
      <c r="L446" s="6">
        <v>13776</v>
      </c>
      <c r="M446" s="5">
        <f t="shared" si="45"/>
        <v>11.585365853658537</v>
      </c>
      <c r="N446" s="6">
        <v>3140</v>
      </c>
      <c r="O446" s="6">
        <v>6398</v>
      </c>
      <c r="P446" s="5">
        <f t="shared" si="46"/>
        <v>27.974366989684274</v>
      </c>
      <c r="Q446" s="6">
        <v>5462</v>
      </c>
      <c r="R446" s="6">
        <v>7988</v>
      </c>
      <c r="S446" s="5">
        <f t="shared" si="47"/>
        <v>38.975212819228844</v>
      </c>
      <c r="T446" s="6">
        <v>26750</v>
      </c>
      <c r="U446" s="6">
        <v>97650</v>
      </c>
      <c r="V446" s="5">
        <f t="shared" si="48"/>
        <v>15.614439324116743</v>
      </c>
    </row>
    <row r="447" spans="1:22">
      <c r="A447" s="4" t="s">
        <v>490</v>
      </c>
      <c r="B447" s="6">
        <v>545</v>
      </c>
      <c r="C447" s="6">
        <v>636</v>
      </c>
      <c r="D447" s="5">
        <f t="shared" si="42"/>
        <v>48.844339622641513</v>
      </c>
      <c r="E447" s="6">
        <v>287200</v>
      </c>
      <c r="F447" s="6">
        <v>889300</v>
      </c>
      <c r="G447" s="5">
        <f t="shared" si="43"/>
        <v>18.408186213876082</v>
      </c>
      <c r="H447" s="6"/>
      <c r="I447" s="6"/>
      <c r="J447" s="5"/>
      <c r="K447" s="6">
        <v>0</v>
      </c>
      <c r="L447" s="6">
        <v>336</v>
      </c>
      <c r="M447" s="5">
        <f t="shared" si="45"/>
        <v>0</v>
      </c>
      <c r="N447" s="6">
        <v>0</v>
      </c>
      <c r="O447" s="6">
        <v>100</v>
      </c>
      <c r="P447" s="5">
        <f t="shared" si="46"/>
        <v>0</v>
      </c>
      <c r="Q447" s="6"/>
      <c r="R447" s="6"/>
      <c r="S447" s="5"/>
      <c r="T447" s="6"/>
      <c r="U447" s="6"/>
      <c r="V447" s="5"/>
    </row>
    <row r="448" spans="1:22">
      <c r="A448" s="4" t="s">
        <v>491</v>
      </c>
      <c r="B448" s="6">
        <v>0</v>
      </c>
      <c r="C448" s="6">
        <v>20</v>
      </c>
      <c r="D448" s="5">
        <f t="shared" si="42"/>
        <v>0</v>
      </c>
      <c r="E448" s="6">
        <v>21280</v>
      </c>
      <c r="F448" s="6">
        <v>313420</v>
      </c>
      <c r="G448" s="5">
        <f t="shared" si="43"/>
        <v>3.870078488928594</v>
      </c>
      <c r="H448" s="6">
        <v>32</v>
      </c>
      <c r="I448" s="6">
        <v>176</v>
      </c>
      <c r="J448" s="5">
        <f t="shared" si="44"/>
        <v>10.363636363636365</v>
      </c>
      <c r="K448" s="6">
        <v>0</v>
      </c>
      <c r="L448" s="6">
        <v>168</v>
      </c>
      <c r="M448" s="5">
        <f t="shared" si="45"/>
        <v>0</v>
      </c>
      <c r="N448" s="6">
        <v>0</v>
      </c>
      <c r="O448" s="6">
        <v>89</v>
      </c>
      <c r="P448" s="5">
        <f t="shared" si="46"/>
        <v>0</v>
      </c>
      <c r="Q448" s="6"/>
      <c r="R448" s="6"/>
      <c r="S448" s="5"/>
      <c r="T448" s="6">
        <v>0</v>
      </c>
      <c r="U448" s="6">
        <v>0</v>
      </c>
      <c r="V448" s="5"/>
    </row>
    <row r="449" spans="1:22">
      <c r="A449" s="4" t="s">
        <v>492</v>
      </c>
      <c r="B449" s="6">
        <v>0</v>
      </c>
      <c r="C449" s="6">
        <v>20</v>
      </c>
      <c r="D449" s="5">
        <f t="shared" si="42"/>
        <v>0</v>
      </c>
      <c r="E449" s="6">
        <v>200000</v>
      </c>
      <c r="F449" s="6">
        <v>413700</v>
      </c>
      <c r="G449" s="5">
        <f t="shared" si="43"/>
        <v>27.556200145032633</v>
      </c>
      <c r="H449" s="6">
        <v>0</v>
      </c>
      <c r="I449" s="6">
        <v>108</v>
      </c>
      <c r="J449" s="5">
        <f t="shared" si="44"/>
        <v>0</v>
      </c>
      <c r="K449" s="6">
        <v>0</v>
      </c>
      <c r="L449" s="6">
        <v>1010</v>
      </c>
      <c r="M449" s="5">
        <f t="shared" si="45"/>
        <v>0</v>
      </c>
      <c r="N449" s="6"/>
      <c r="O449" s="6"/>
      <c r="P449" s="5"/>
      <c r="Q449" s="6"/>
      <c r="R449" s="6"/>
      <c r="S449" s="5"/>
      <c r="T449" s="6">
        <v>390</v>
      </c>
      <c r="U449" s="6">
        <v>400</v>
      </c>
      <c r="V449" s="5">
        <f t="shared" si="48"/>
        <v>55.575000000000003</v>
      </c>
    </row>
    <row r="450" spans="1:22">
      <c r="A450" s="4" t="s">
        <v>811</v>
      </c>
      <c r="B450" s="6">
        <v>1172</v>
      </c>
      <c r="C450" s="6">
        <v>597</v>
      </c>
      <c r="D450" s="5">
        <f t="shared" si="42"/>
        <v>111.89949748743719</v>
      </c>
      <c r="E450" s="6">
        <v>585794</v>
      </c>
      <c r="F450" s="6">
        <v>3260506</v>
      </c>
      <c r="G450" s="5">
        <f t="shared" si="43"/>
        <v>10.240820903258573</v>
      </c>
      <c r="H450" s="6">
        <v>478</v>
      </c>
      <c r="I450" s="6">
        <v>0</v>
      </c>
      <c r="J450" s="5"/>
      <c r="K450" s="6">
        <v>1640</v>
      </c>
      <c r="L450" s="6">
        <v>380</v>
      </c>
      <c r="M450" s="5">
        <f t="shared" si="45"/>
        <v>246</v>
      </c>
      <c r="N450" s="6"/>
      <c r="O450" s="6"/>
      <c r="P450" s="5"/>
      <c r="Q450" s="6"/>
      <c r="R450" s="6"/>
      <c r="S450" s="5"/>
      <c r="T450" s="6">
        <v>0</v>
      </c>
      <c r="U450" s="6">
        <v>64500</v>
      </c>
      <c r="V450" s="5">
        <f t="shared" si="48"/>
        <v>0</v>
      </c>
    </row>
    <row r="451" spans="1:22">
      <c r="A451" s="4" t="s">
        <v>812</v>
      </c>
      <c r="B451" s="6">
        <v>694</v>
      </c>
      <c r="C451" s="6">
        <v>3112</v>
      </c>
      <c r="D451" s="5">
        <f t="shared" si="42"/>
        <v>12.711439588688945</v>
      </c>
      <c r="E451" s="6">
        <v>1101447</v>
      </c>
      <c r="F451" s="6">
        <v>1677082</v>
      </c>
      <c r="G451" s="5">
        <f t="shared" si="43"/>
        <v>37.43554519099245</v>
      </c>
      <c r="H451" s="6">
        <v>468</v>
      </c>
      <c r="I451" s="6">
        <v>802</v>
      </c>
      <c r="J451" s="5">
        <f t="shared" si="44"/>
        <v>33.261845386533665</v>
      </c>
      <c r="K451" s="6">
        <v>3715</v>
      </c>
      <c r="L451" s="6">
        <v>30358</v>
      </c>
      <c r="M451" s="5">
        <f t="shared" si="45"/>
        <v>6.9752618749588251</v>
      </c>
      <c r="N451" s="6">
        <v>1259</v>
      </c>
      <c r="O451" s="6">
        <v>4770</v>
      </c>
      <c r="P451" s="5">
        <f t="shared" si="46"/>
        <v>15.044654088050313</v>
      </c>
      <c r="Q451" s="6">
        <v>0</v>
      </c>
      <c r="R451" s="6">
        <v>11780</v>
      </c>
      <c r="S451" s="5">
        <f t="shared" si="47"/>
        <v>0</v>
      </c>
      <c r="T451" s="6">
        <v>54350</v>
      </c>
      <c r="U451" s="6">
        <v>216324</v>
      </c>
      <c r="V451" s="5">
        <f t="shared" si="48"/>
        <v>14.320879791423975</v>
      </c>
    </row>
    <row r="452" spans="1:22">
      <c r="A452" s="4" t="s">
        <v>813</v>
      </c>
      <c r="B452" s="6"/>
      <c r="C452" s="6"/>
      <c r="D452" s="5"/>
      <c r="E452" s="6">
        <v>232900</v>
      </c>
      <c r="F452" s="6">
        <v>1657180</v>
      </c>
      <c r="G452" s="5">
        <f t="shared" si="43"/>
        <v>8.0107773446457244</v>
      </c>
      <c r="H452" s="6">
        <v>678</v>
      </c>
      <c r="I452" s="6">
        <v>928</v>
      </c>
      <c r="J452" s="5">
        <f t="shared" si="44"/>
        <v>41.644396551724135</v>
      </c>
      <c r="K452" s="6">
        <v>5963</v>
      </c>
      <c r="L452" s="6">
        <v>19502</v>
      </c>
      <c r="M452" s="5">
        <f t="shared" si="45"/>
        <v>17.428520151779306</v>
      </c>
      <c r="N452" s="6">
        <v>3159</v>
      </c>
      <c r="O452" s="6">
        <v>12906</v>
      </c>
      <c r="P452" s="5">
        <f t="shared" si="46"/>
        <v>13.951882845188283</v>
      </c>
      <c r="Q452" s="6">
        <v>865</v>
      </c>
      <c r="R452" s="6">
        <v>12835</v>
      </c>
      <c r="S452" s="5">
        <f t="shared" si="47"/>
        <v>3.8414491624464353</v>
      </c>
      <c r="T452" s="6">
        <v>55780</v>
      </c>
      <c r="U452" s="6">
        <v>198970</v>
      </c>
      <c r="V452" s="5">
        <f t="shared" si="48"/>
        <v>15.979594913806102</v>
      </c>
    </row>
    <row r="453" spans="1:22">
      <c r="A453" s="4" t="s">
        <v>814</v>
      </c>
      <c r="B453" s="6">
        <v>1320</v>
      </c>
      <c r="C453" s="6">
        <v>1811</v>
      </c>
      <c r="D453" s="5">
        <f t="shared" ref="D453:D513" si="49">B453/(C453/57)</f>
        <v>41.546107123136387</v>
      </c>
      <c r="E453" s="6">
        <v>1155600</v>
      </c>
      <c r="F453" s="6">
        <v>1234750</v>
      </c>
      <c r="G453" s="5">
        <f t="shared" ref="G453:G516" si="50">E453/(F453/57)</f>
        <v>53.346183437942905</v>
      </c>
      <c r="H453" s="6">
        <v>813</v>
      </c>
      <c r="I453" s="6">
        <v>637</v>
      </c>
      <c r="J453" s="5">
        <f t="shared" ref="J453:J516" si="51">H453/(I453/57)</f>
        <v>72.748822605965472</v>
      </c>
      <c r="K453" s="6">
        <v>14012</v>
      </c>
      <c r="L453" s="6">
        <v>24524</v>
      </c>
      <c r="M453" s="5">
        <f t="shared" ref="M453:M516" si="52">K453/(L453/57)</f>
        <v>32.567444136356222</v>
      </c>
      <c r="N453" s="6">
        <v>5826</v>
      </c>
      <c r="O453" s="6">
        <v>7696</v>
      </c>
      <c r="P453" s="5">
        <f t="shared" ref="P453:P516" si="53">N453/(O453/57)</f>
        <v>43.149948024948024</v>
      </c>
      <c r="Q453" s="6"/>
      <c r="R453" s="6"/>
      <c r="S453" s="5"/>
      <c r="T453" s="6">
        <v>103429</v>
      </c>
      <c r="U453" s="6">
        <v>155395</v>
      </c>
      <c r="V453" s="5">
        <f t="shared" ref="V453:V516" si="54">T453/(U453/57)</f>
        <v>37.938498664693206</v>
      </c>
    </row>
    <row r="454" spans="1:22">
      <c r="A454" s="4" t="s">
        <v>815</v>
      </c>
      <c r="B454" s="6">
        <v>7318</v>
      </c>
      <c r="C454" s="6">
        <v>4084</v>
      </c>
      <c r="D454" s="5">
        <f t="shared" si="49"/>
        <v>102.13663075416258</v>
      </c>
      <c r="E454" s="6">
        <v>385900</v>
      </c>
      <c r="F454" s="6">
        <v>1555300</v>
      </c>
      <c r="G454" s="5">
        <f t="shared" si="50"/>
        <v>14.142802031762361</v>
      </c>
      <c r="H454" s="6">
        <v>1653</v>
      </c>
      <c r="I454" s="6">
        <v>2328</v>
      </c>
      <c r="J454" s="5">
        <f t="shared" si="51"/>
        <v>40.472938144329895</v>
      </c>
      <c r="K454" s="6">
        <v>11373</v>
      </c>
      <c r="L454" s="6">
        <v>55635</v>
      </c>
      <c r="M454" s="5">
        <f t="shared" si="52"/>
        <v>11.652035589107577</v>
      </c>
      <c r="N454" s="6">
        <v>8354</v>
      </c>
      <c r="O454" s="6">
        <v>20656</v>
      </c>
      <c r="P454" s="5">
        <f t="shared" si="53"/>
        <v>23.052769171185126</v>
      </c>
      <c r="Q454" s="6">
        <v>450</v>
      </c>
      <c r="R454" s="6">
        <v>275</v>
      </c>
      <c r="S454" s="5">
        <f t="shared" ref="S454:S516" si="55">Q454/(R454/57)</f>
        <v>93.272727272727266</v>
      </c>
      <c r="T454" s="6">
        <v>161549</v>
      </c>
      <c r="U454" s="6">
        <v>188751</v>
      </c>
      <c r="V454" s="5">
        <f t="shared" si="54"/>
        <v>48.785399812451331</v>
      </c>
    </row>
    <row r="455" spans="1:22">
      <c r="A455" s="4" t="s">
        <v>816</v>
      </c>
      <c r="B455" s="6">
        <v>11811</v>
      </c>
      <c r="C455" s="6">
        <v>2119</v>
      </c>
      <c r="D455" s="5">
        <f t="shared" si="49"/>
        <v>317.70976875884855</v>
      </c>
      <c r="E455" s="6">
        <v>2713649</v>
      </c>
      <c r="F455" s="6">
        <v>2067045</v>
      </c>
      <c r="G455" s="5">
        <f t="shared" si="50"/>
        <v>74.830491353598973</v>
      </c>
      <c r="H455" s="6">
        <v>2587</v>
      </c>
      <c r="I455" s="6">
        <v>750</v>
      </c>
      <c r="J455" s="5">
        <f t="shared" si="51"/>
        <v>196.61200000000002</v>
      </c>
      <c r="K455" s="6">
        <v>75200</v>
      </c>
      <c r="L455" s="6">
        <v>5600</v>
      </c>
      <c r="M455" s="5">
        <f t="shared" si="52"/>
        <v>765.42857142857133</v>
      </c>
      <c r="N455" s="6">
        <v>19596</v>
      </c>
      <c r="O455" s="6">
        <v>735</v>
      </c>
      <c r="P455" s="5">
        <f t="shared" si="53"/>
        <v>1519.6897959183673</v>
      </c>
      <c r="Q455" s="6">
        <v>200</v>
      </c>
      <c r="R455" s="6">
        <v>400</v>
      </c>
      <c r="S455" s="5">
        <f t="shared" si="55"/>
        <v>28.5</v>
      </c>
      <c r="T455" s="6">
        <v>7798</v>
      </c>
      <c r="U455" s="6">
        <v>252</v>
      </c>
      <c r="V455" s="5">
        <f t="shared" si="54"/>
        <v>1763.8333333333333</v>
      </c>
    </row>
    <row r="456" spans="1:22">
      <c r="A456" s="4" t="s">
        <v>123</v>
      </c>
      <c r="B456" s="6">
        <v>1311</v>
      </c>
      <c r="C456" s="6">
        <v>1793</v>
      </c>
      <c r="D456" s="5">
        <f t="shared" si="49"/>
        <v>41.677077523703289</v>
      </c>
      <c r="E456" s="6">
        <v>285286</v>
      </c>
      <c r="F456" s="6">
        <v>814422</v>
      </c>
      <c r="G456" s="5">
        <f t="shared" si="50"/>
        <v>19.966678208594562</v>
      </c>
      <c r="H456" s="6">
        <v>269</v>
      </c>
      <c r="I456" s="6">
        <v>738</v>
      </c>
      <c r="J456" s="5">
        <f t="shared" si="51"/>
        <v>20.776422764227643</v>
      </c>
      <c r="K456" s="6">
        <v>5596</v>
      </c>
      <c r="L456" s="6">
        <v>13215</v>
      </c>
      <c r="M456" s="5">
        <f t="shared" si="52"/>
        <v>24.137116912599318</v>
      </c>
      <c r="N456" s="6">
        <v>3213</v>
      </c>
      <c r="O456" s="6">
        <v>3172</v>
      </c>
      <c r="P456" s="5">
        <f t="shared" si="53"/>
        <v>57.736759142496851</v>
      </c>
      <c r="Q456" s="6">
        <v>0</v>
      </c>
      <c r="R456" s="6">
        <v>8650</v>
      </c>
      <c r="S456" s="5">
        <f t="shared" si="55"/>
        <v>0</v>
      </c>
      <c r="T456" s="6">
        <v>89100</v>
      </c>
      <c r="U456" s="6">
        <v>147015</v>
      </c>
      <c r="V456" s="5">
        <f t="shared" si="54"/>
        <v>34.545454545454547</v>
      </c>
    </row>
    <row r="457" spans="1:22">
      <c r="A457" s="4" t="s">
        <v>817</v>
      </c>
      <c r="B457" s="6">
        <v>577</v>
      </c>
      <c r="C457" s="6">
        <v>1423</v>
      </c>
      <c r="D457" s="5">
        <f t="shared" si="49"/>
        <v>23.11243851018974</v>
      </c>
      <c r="E457" s="6">
        <v>796200</v>
      </c>
      <c r="F457" s="6">
        <v>1599500</v>
      </c>
      <c r="G457" s="5">
        <f t="shared" si="50"/>
        <v>28.373491716161301</v>
      </c>
      <c r="H457" s="6">
        <v>3521</v>
      </c>
      <c r="I457" s="6">
        <v>687</v>
      </c>
      <c r="J457" s="5">
        <f t="shared" si="51"/>
        <v>292.13537117903928</v>
      </c>
      <c r="K457" s="6">
        <v>2634</v>
      </c>
      <c r="L457" s="6">
        <v>43866</v>
      </c>
      <c r="M457" s="5">
        <f t="shared" si="52"/>
        <v>3.4226508001641363</v>
      </c>
      <c r="N457" s="6">
        <v>14698</v>
      </c>
      <c r="O457" s="6">
        <v>7102</v>
      </c>
      <c r="P457" s="5">
        <f t="shared" si="53"/>
        <v>117.96479864826809</v>
      </c>
      <c r="Q457" s="6">
        <v>4</v>
      </c>
      <c r="R457" s="6">
        <v>819</v>
      </c>
      <c r="S457" s="5">
        <f t="shared" si="55"/>
        <v>0.2783882783882784</v>
      </c>
      <c r="T457" s="6">
        <v>435918</v>
      </c>
      <c r="U457" s="6">
        <v>145582</v>
      </c>
      <c r="V457" s="5">
        <f t="shared" si="54"/>
        <v>170.6758115701117</v>
      </c>
    </row>
    <row r="458" spans="1:22">
      <c r="A458" s="4" t="s">
        <v>818</v>
      </c>
      <c r="B458" s="6">
        <v>0</v>
      </c>
      <c r="C458" s="6">
        <v>20</v>
      </c>
      <c r="D458" s="5">
        <f t="shared" si="49"/>
        <v>0</v>
      </c>
      <c r="E458" s="6">
        <v>1592234</v>
      </c>
      <c r="F458" s="6">
        <v>1531366</v>
      </c>
      <c r="G458" s="5">
        <f t="shared" si="50"/>
        <v>59.265608613486265</v>
      </c>
      <c r="H458" s="6">
        <v>591</v>
      </c>
      <c r="I458" s="6">
        <v>511</v>
      </c>
      <c r="J458" s="5">
        <f t="shared" si="51"/>
        <v>65.92367906066535</v>
      </c>
      <c r="K458" s="6">
        <v>7493</v>
      </c>
      <c r="L458" s="6">
        <v>32155</v>
      </c>
      <c r="M458" s="5">
        <f t="shared" si="52"/>
        <v>13.282568807339448</v>
      </c>
      <c r="N458" s="6">
        <v>7181</v>
      </c>
      <c r="O458" s="6">
        <v>7222</v>
      </c>
      <c r="P458" s="5">
        <f t="shared" si="53"/>
        <v>56.676405427859315</v>
      </c>
      <c r="Q458" s="6">
        <v>2866</v>
      </c>
      <c r="R458" s="6">
        <v>13934</v>
      </c>
      <c r="S458" s="5">
        <f t="shared" si="55"/>
        <v>11.723984498349362</v>
      </c>
      <c r="T458" s="6">
        <v>45558</v>
      </c>
      <c r="U458" s="6">
        <v>173147</v>
      </c>
      <c r="V458" s="5">
        <f t="shared" si="54"/>
        <v>14.997695599692747</v>
      </c>
    </row>
    <row r="459" spans="1:22">
      <c r="A459" s="4" t="s">
        <v>819</v>
      </c>
      <c r="B459" s="6">
        <v>2956</v>
      </c>
      <c r="C459" s="6">
        <v>44</v>
      </c>
      <c r="D459" s="5">
        <f t="shared" si="49"/>
        <v>3829.3636363636365</v>
      </c>
      <c r="E459" s="6">
        <v>2752450</v>
      </c>
      <c r="F459" s="6">
        <v>2696150</v>
      </c>
      <c r="G459" s="5">
        <f t="shared" si="50"/>
        <v>58.190252767835617</v>
      </c>
      <c r="H459" s="6">
        <v>430</v>
      </c>
      <c r="I459" s="6">
        <v>4634</v>
      </c>
      <c r="J459" s="5">
        <f t="shared" si="51"/>
        <v>5.2891670263271475</v>
      </c>
      <c r="K459" s="6">
        <v>36532</v>
      </c>
      <c r="L459" s="6">
        <v>55168</v>
      </c>
      <c r="M459" s="5">
        <f t="shared" si="52"/>
        <v>37.745142111368907</v>
      </c>
      <c r="N459" s="6">
        <v>7923</v>
      </c>
      <c r="O459" s="6">
        <v>40787</v>
      </c>
      <c r="P459" s="5">
        <f t="shared" si="53"/>
        <v>11.072425037389364</v>
      </c>
      <c r="Q459" s="6">
        <v>2126</v>
      </c>
      <c r="R459" s="6">
        <v>13624</v>
      </c>
      <c r="S459" s="5">
        <f t="shared" si="55"/>
        <v>8.8947445684086901</v>
      </c>
      <c r="T459" s="6">
        <v>834320</v>
      </c>
      <c r="U459" s="6">
        <v>469180</v>
      </c>
      <c r="V459" s="5">
        <f t="shared" si="54"/>
        <v>101.36033078988874</v>
      </c>
    </row>
    <row r="460" spans="1:22">
      <c r="A460" s="4" t="s">
        <v>820</v>
      </c>
      <c r="B460" s="6"/>
      <c r="C460" s="6"/>
      <c r="D460" s="5"/>
      <c r="E460" s="6">
        <v>2157500</v>
      </c>
      <c r="F460" s="6">
        <v>2037500</v>
      </c>
      <c r="G460" s="5">
        <f t="shared" si="50"/>
        <v>60.357055214723928</v>
      </c>
      <c r="H460" s="6">
        <v>638</v>
      </c>
      <c r="I460" s="6">
        <v>118</v>
      </c>
      <c r="J460" s="5">
        <f t="shared" si="51"/>
        <v>308.18644067796606</v>
      </c>
      <c r="K460" s="6">
        <v>16531</v>
      </c>
      <c r="L460" s="6">
        <v>2775</v>
      </c>
      <c r="M460" s="5">
        <f t="shared" si="52"/>
        <v>339.55567567567567</v>
      </c>
      <c r="N460" s="6">
        <v>6980</v>
      </c>
      <c r="O460" s="6">
        <v>1850</v>
      </c>
      <c r="P460" s="5">
        <f t="shared" si="53"/>
        <v>215.05945945945948</v>
      </c>
      <c r="Q460" s="6">
        <v>2500</v>
      </c>
      <c r="R460" s="6">
        <v>12900</v>
      </c>
      <c r="S460" s="5">
        <f t="shared" si="55"/>
        <v>11.046511627906977</v>
      </c>
      <c r="T460" s="6">
        <v>147800</v>
      </c>
      <c r="U460" s="6">
        <v>53000</v>
      </c>
      <c r="V460" s="5">
        <f t="shared" si="54"/>
        <v>158.95471698113207</v>
      </c>
    </row>
    <row r="461" spans="1:22">
      <c r="A461" s="4" t="s">
        <v>821</v>
      </c>
      <c r="B461" s="6">
        <v>1175</v>
      </c>
      <c r="C461" s="6">
        <v>225</v>
      </c>
      <c r="D461" s="5">
        <f t="shared" si="49"/>
        <v>297.66666666666669</v>
      </c>
      <c r="E461" s="6">
        <v>75300</v>
      </c>
      <c r="F461" s="6">
        <v>1992710</v>
      </c>
      <c r="G461" s="5">
        <f t="shared" si="50"/>
        <v>2.1539009690321218</v>
      </c>
      <c r="H461" s="6">
        <v>8239</v>
      </c>
      <c r="I461" s="6">
        <v>5847</v>
      </c>
      <c r="J461" s="5">
        <f t="shared" si="51"/>
        <v>80.318624935864548</v>
      </c>
      <c r="K461" s="6">
        <v>0</v>
      </c>
      <c r="L461" s="6">
        <v>4252</v>
      </c>
      <c r="M461" s="5">
        <f t="shared" si="52"/>
        <v>0</v>
      </c>
      <c r="N461" s="6">
        <v>0</v>
      </c>
      <c r="O461" s="6">
        <v>3030</v>
      </c>
      <c r="P461" s="5">
        <f t="shared" si="53"/>
        <v>0</v>
      </c>
      <c r="Q461" s="6"/>
      <c r="R461" s="6"/>
      <c r="S461" s="5"/>
      <c r="T461" s="6">
        <v>0</v>
      </c>
      <c r="U461" s="6">
        <v>29200</v>
      </c>
      <c r="V461" s="5">
        <f t="shared" si="54"/>
        <v>0</v>
      </c>
    </row>
    <row r="462" spans="1:22">
      <c r="A462" s="4" t="s">
        <v>124</v>
      </c>
      <c r="B462" s="6">
        <v>1338</v>
      </c>
      <c r="C462" s="6">
        <v>712</v>
      </c>
      <c r="D462" s="5">
        <f t="shared" si="49"/>
        <v>107.11516853932585</v>
      </c>
      <c r="E462" s="6">
        <v>1433400</v>
      </c>
      <c r="F462" s="6">
        <v>928595</v>
      </c>
      <c r="G462" s="5">
        <f t="shared" si="50"/>
        <v>87.986474189501351</v>
      </c>
      <c r="H462" s="6"/>
      <c r="I462" s="6"/>
      <c r="J462" s="5"/>
      <c r="K462" s="6">
        <v>0</v>
      </c>
      <c r="L462" s="6">
        <v>4422</v>
      </c>
      <c r="M462" s="5">
        <f t="shared" si="52"/>
        <v>0</v>
      </c>
      <c r="N462" s="6">
        <v>0</v>
      </c>
      <c r="O462" s="6">
        <v>260</v>
      </c>
      <c r="P462" s="5">
        <f t="shared" si="53"/>
        <v>0</v>
      </c>
      <c r="Q462" s="6"/>
      <c r="R462" s="6"/>
      <c r="S462" s="5"/>
      <c r="T462" s="6">
        <v>0</v>
      </c>
      <c r="U462" s="6">
        <v>5109</v>
      </c>
      <c r="V462" s="5">
        <f t="shared" si="54"/>
        <v>0</v>
      </c>
    </row>
    <row r="463" spans="1:22">
      <c r="A463" s="4" t="s">
        <v>125</v>
      </c>
      <c r="B463" s="6">
        <v>8583</v>
      </c>
      <c r="C463" s="6">
        <v>867</v>
      </c>
      <c r="D463" s="5">
        <f t="shared" si="49"/>
        <v>564.28027681660899</v>
      </c>
      <c r="E463" s="6">
        <v>86491</v>
      </c>
      <c r="F463" s="6">
        <v>819958</v>
      </c>
      <c r="G463" s="5">
        <f t="shared" si="50"/>
        <v>6.0124872249554242</v>
      </c>
      <c r="H463" s="6">
        <v>424</v>
      </c>
      <c r="I463" s="6">
        <v>160</v>
      </c>
      <c r="J463" s="5">
        <f t="shared" si="51"/>
        <v>151.05000000000001</v>
      </c>
      <c r="K463" s="6">
        <v>10965</v>
      </c>
      <c r="L463" s="6">
        <v>3469</v>
      </c>
      <c r="M463" s="5">
        <f t="shared" si="52"/>
        <v>180.16863649466706</v>
      </c>
      <c r="N463" s="6">
        <v>2303</v>
      </c>
      <c r="O463" s="6">
        <v>1472</v>
      </c>
      <c r="P463" s="5">
        <f t="shared" si="53"/>
        <v>89.178668478260875</v>
      </c>
      <c r="Q463" s="6">
        <v>100</v>
      </c>
      <c r="R463" s="6">
        <v>0</v>
      </c>
      <c r="S463" s="5"/>
      <c r="T463" s="6">
        <v>133701</v>
      </c>
      <c r="U463" s="6">
        <v>119330</v>
      </c>
      <c r="V463" s="5">
        <f t="shared" si="54"/>
        <v>63.864552082460406</v>
      </c>
    </row>
    <row r="464" spans="1:22">
      <c r="A464" s="4" t="s">
        <v>822</v>
      </c>
      <c r="B464" s="6"/>
      <c r="C464" s="6"/>
      <c r="D464" s="5"/>
      <c r="E464" s="6">
        <v>418000</v>
      </c>
      <c r="F464" s="6">
        <v>789600</v>
      </c>
      <c r="G464" s="5">
        <f t="shared" si="50"/>
        <v>30.174772036474163</v>
      </c>
      <c r="H464" s="6">
        <v>875</v>
      </c>
      <c r="I464" s="6">
        <v>245</v>
      </c>
      <c r="J464" s="5">
        <f t="shared" si="51"/>
        <v>203.57142857142858</v>
      </c>
      <c r="K464" s="6">
        <v>7135</v>
      </c>
      <c r="L464" s="6">
        <v>23317</v>
      </c>
      <c r="M464" s="5">
        <f t="shared" si="52"/>
        <v>17.441995110863317</v>
      </c>
      <c r="N464" s="6">
        <v>2960</v>
      </c>
      <c r="O464" s="6">
        <v>14301</v>
      </c>
      <c r="P464" s="5">
        <f t="shared" si="53"/>
        <v>11.797776379274177</v>
      </c>
      <c r="Q464" s="6">
        <v>2400</v>
      </c>
      <c r="R464" s="6">
        <v>0</v>
      </c>
      <c r="S464" s="5"/>
      <c r="T464" s="6">
        <v>72000</v>
      </c>
      <c r="U464" s="6">
        <v>162000</v>
      </c>
      <c r="V464" s="5">
        <f t="shared" si="54"/>
        <v>25.333333333333336</v>
      </c>
    </row>
    <row r="465" spans="1:22">
      <c r="A465" s="4" t="s">
        <v>126</v>
      </c>
      <c r="B465" s="6">
        <v>404</v>
      </c>
      <c r="C465" s="6">
        <v>1076</v>
      </c>
      <c r="D465" s="5">
        <f t="shared" si="49"/>
        <v>21.401486988847584</v>
      </c>
      <c r="E465" s="6">
        <v>140300</v>
      </c>
      <c r="F465" s="6">
        <v>922526</v>
      </c>
      <c r="G465" s="5">
        <f t="shared" si="50"/>
        <v>8.6686987683815957</v>
      </c>
      <c r="H465" s="6">
        <v>2035</v>
      </c>
      <c r="I465" s="6">
        <v>1002</v>
      </c>
      <c r="J465" s="5">
        <f t="shared" si="51"/>
        <v>115.76347305389223</v>
      </c>
      <c r="K465" s="6">
        <v>8099</v>
      </c>
      <c r="L465" s="6">
        <v>23366</v>
      </c>
      <c r="M465" s="5">
        <f t="shared" si="52"/>
        <v>19.757040143798683</v>
      </c>
      <c r="N465" s="6">
        <v>2931</v>
      </c>
      <c r="O465" s="6">
        <v>4059</v>
      </c>
      <c r="P465" s="5">
        <f t="shared" si="53"/>
        <v>41.159645232815961</v>
      </c>
      <c r="Q465" s="6">
        <v>0</v>
      </c>
      <c r="R465" s="6">
        <v>150</v>
      </c>
      <c r="S465" s="5">
        <f t="shared" si="55"/>
        <v>0</v>
      </c>
      <c r="T465" s="6">
        <v>139550</v>
      </c>
      <c r="U465" s="6">
        <v>236003</v>
      </c>
      <c r="V465" s="5">
        <f t="shared" si="54"/>
        <v>33.704444435028371</v>
      </c>
    </row>
    <row r="466" spans="1:22">
      <c r="A466" s="4" t="s">
        <v>127</v>
      </c>
      <c r="B466" s="6">
        <v>1055</v>
      </c>
      <c r="C466" s="6">
        <v>945</v>
      </c>
      <c r="D466" s="5">
        <f t="shared" si="49"/>
        <v>63.63492063492064</v>
      </c>
      <c r="E466" s="6">
        <v>699263</v>
      </c>
      <c r="F466" s="6">
        <v>783134</v>
      </c>
      <c r="G466" s="5">
        <f t="shared" si="50"/>
        <v>50.895492980767017</v>
      </c>
      <c r="H466" s="6">
        <v>984</v>
      </c>
      <c r="I466" s="6">
        <v>35</v>
      </c>
      <c r="J466" s="5">
        <f t="shared" si="51"/>
        <v>1602.5142857142857</v>
      </c>
      <c r="K466" s="6">
        <v>8041</v>
      </c>
      <c r="L466" s="6">
        <v>17780</v>
      </c>
      <c r="M466" s="5">
        <f t="shared" si="52"/>
        <v>25.778233970753657</v>
      </c>
      <c r="N466" s="6">
        <v>2765</v>
      </c>
      <c r="O466" s="6">
        <v>4085</v>
      </c>
      <c r="P466" s="5">
        <f t="shared" si="53"/>
        <v>38.581395348837205</v>
      </c>
      <c r="Q466" s="6">
        <v>83</v>
      </c>
      <c r="R466" s="6">
        <v>1017</v>
      </c>
      <c r="S466" s="5">
        <f t="shared" si="55"/>
        <v>4.6519174041297937</v>
      </c>
      <c r="T466" s="6">
        <v>321000</v>
      </c>
      <c r="U466" s="6">
        <v>204300</v>
      </c>
      <c r="V466" s="5">
        <f t="shared" si="54"/>
        <v>89.559471365638757</v>
      </c>
    </row>
    <row r="467" spans="1:22">
      <c r="A467" s="4" t="s">
        <v>823</v>
      </c>
      <c r="B467" s="6">
        <v>177</v>
      </c>
      <c r="C467" s="6">
        <v>623</v>
      </c>
      <c r="D467" s="5">
        <f t="shared" si="49"/>
        <v>16.19422150882825</v>
      </c>
      <c r="E467" s="6">
        <v>800000</v>
      </c>
      <c r="F467" s="6">
        <v>3370000</v>
      </c>
      <c r="G467" s="5">
        <f t="shared" si="50"/>
        <v>13.531157270029674</v>
      </c>
      <c r="H467" s="6">
        <v>3440</v>
      </c>
      <c r="I467" s="6">
        <v>3412</v>
      </c>
      <c r="J467" s="5">
        <f t="shared" si="51"/>
        <v>57.467760844079713</v>
      </c>
      <c r="K467" s="6">
        <v>10410</v>
      </c>
      <c r="L467" s="6">
        <v>78453</v>
      </c>
      <c r="M467" s="5">
        <f t="shared" si="52"/>
        <v>7.5633818974417801</v>
      </c>
      <c r="N467" s="6">
        <v>15803</v>
      </c>
      <c r="O467" s="6">
        <v>21560</v>
      </c>
      <c r="P467" s="5">
        <f t="shared" si="53"/>
        <v>41.779730983302414</v>
      </c>
      <c r="Q467" s="6">
        <v>0</v>
      </c>
      <c r="R467" s="6">
        <v>500</v>
      </c>
      <c r="S467" s="5">
        <f t="shared" si="55"/>
        <v>0</v>
      </c>
      <c r="T467" s="6">
        <v>144650</v>
      </c>
      <c r="U467" s="6">
        <v>636500</v>
      </c>
      <c r="V467" s="5">
        <f t="shared" si="54"/>
        <v>12.953731343283582</v>
      </c>
    </row>
    <row r="468" spans="1:22">
      <c r="A468" s="4" t="s">
        <v>824</v>
      </c>
      <c r="B468" s="6">
        <v>200</v>
      </c>
      <c r="C468" s="6">
        <v>0</v>
      </c>
      <c r="D468" s="5"/>
      <c r="E468" s="6">
        <v>664557</v>
      </c>
      <c r="F468" s="6">
        <v>868898</v>
      </c>
      <c r="G468" s="5">
        <f t="shared" si="50"/>
        <v>43.595161917739482</v>
      </c>
      <c r="H468" s="6">
        <v>480</v>
      </c>
      <c r="I468" s="6">
        <v>0</v>
      </c>
      <c r="J468" s="5"/>
      <c r="K468" s="6">
        <v>5400</v>
      </c>
      <c r="L468" s="6">
        <v>50</v>
      </c>
      <c r="M468" s="5">
        <f t="shared" si="52"/>
        <v>6156</v>
      </c>
      <c r="N468" s="6">
        <v>2731</v>
      </c>
      <c r="O468" s="6">
        <v>1837</v>
      </c>
      <c r="P468" s="5">
        <f t="shared" si="53"/>
        <v>84.739793140990741</v>
      </c>
      <c r="Q468" s="6"/>
      <c r="R468" s="6"/>
      <c r="S468" s="5"/>
      <c r="T468" s="6">
        <v>165000</v>
      </c>
      <c r="U468" s="6">
        <v>0</v>
      </c>
      <c r="V468" s="5"/>
    </row>
    <row r="469" spans="1:22">
      <c r="A469" s="4" t="s">
        <v>825</v>
      </c>
      <c r="B469" s="6">
        <v>2884</v>
      </c>
      <c r="C469" s="6">
        <v>2047</v>
      </c>
      <c r="D469" s="5">
        <f t="shared" si="49"/>
        <v>80.306790425012224</v>
      </c>
      <c r="E469" s="6">
        <v>53400</v>
      </c>
      <c r="F469" s="6">
        <v>1999700</v>
      </c>
      <c r="G469" s="5">
        <f t="shared" si="50"/>
        <v>1.5221283192478872</v>
      </c>
      <c r="H469" s="6">
        <v>5484</v>
      </c>
      <c r="I469" s="6">
        <v>1719</v>
      </c>
      <c r="J469" s="5">
        <f t="shared" si="51"/>
        <v>181.84293193717278</v>
      </c>
      <c r="K469" s="6">
        <v>30403</v>
      </c>
      <c r="L469" s="6">
        <v>39061</v>
      </c>
      <c r="M469" s="5">
        <f t="shared" si="52"/>
        <v>44.365761245231816</v>
      </c>
      <c r="N469" s="6">
        <v>22361</v>
      </c>
      <c r="O469" s="6">
        <v>8399</v>
      </c>
      <c r="P469" s="5">
        <f t="shared" si="53"/>
        <v>151.75342302655076</v>
      </c>
      <c r="Q469" s="6">
        <v>9728</v>
      </c>
      <c r="R469" s="6">
        <v>32943</v>
      </c>
      <c r="S469" s="5">
        <f t="shared" si="55"/>
        <v>16.831982515253621</v>
      </c>
      <c r="T469" s="6">
        <v>199700</v>
      </c>
      <c r="U469" s="6">
        <v>374800</v>
      </c>
      <c r="V469" s="5">
        <f t="shared" si="54"/>
        <v>30.370597652081109</v>
      </c>
    </row>
    <row r="470" spans="1:22">
      <c r="A470" s="4" t="s">
        <v>826</v>
      </c>
      <c r="B470" s="6">
        <v>141</v>
      </c>
      <c r="C470" s="6">
        <v>99</v>
      </c>
      <c r="D470" s="5">
        <f t="shared" si="49"/>
        <v>81.181818181818173</v>
      </c>
      <c r="E470" s="6">
        <v>2978655</v>
      </c>
      <c r="F470" s="6">
        <v>2412820</v>
      </c>
      <c r="G470" s="5">
        <f t="shared" si="50"/>
        <v>70.367178239570293</v>
      </c>
      <c r="H470" s="6">
        <v>3037</v>
      </c>
      <c r="I470" s="6">
        <v>1180</v>
      </c>
      <c r="J470" s="5">
        <f t="shared" si="51"/>
        <v>146.70254237288137</v>
      </c>
      <c r="K470" s="6">
        <v>5316</v>
      </c>
      <c r="L470" s="6">
        <v>18729</v>
      </c>
      <c r="M470" s="5">
        <f t="shared" si="52"/>
        <v>16.17876021143681</v>
      </c>
      <c r="N470" s="6">
        <v>3716</v>
      </c>
      <c r="O470" s="6">
        <v>2713</v>
      </c>
      <c r="P470" s="5">
        <f t="shared" si="53"/>
        <v>78.072981938813115</v>
      </c>
      <c r="Q470" s="6">
        <v>21170</v>
      </c>
      <c r="R470" s="6">
        <v>170</v>
      </c>
      <c r="S470" s="5">
        <f t="shared" si="55"/>
        <v>7098.1764705882351</v>
      </c>
      <c r="T470" s="6">
        <v>49903</v>
      </c>
      <c r="U470" s="6">
        <v>83895</v>
      </c>
      <c r="V470" s="5">
        <f t="shared" si="54"/>
        <v>33.905131414267835</v>
      </c>
    </row>
    <row r="471" spans="1:22">
      <c r="A471" s="4" t="s">
        <v>493</v>
      </c>
      <c r="B471" s="6">
        <v>963</v>
      </c>
      <c r="C471" s="6">
        <v>1333</v>
      </c>
      <c r="D471" s="5">
        <f t="shared" si="49"/>
        <v>41.178544636159039</v>
      </c>
      <c r="E471" s="6">
        <v>396969</v>
      </c>
      <c r="F471" s="6">
        <v>552634</v>
      </c>
      <c r="G471" s="5">
        <f t="shared" si="50"/>
        <v>40.944337481950079</v>
      </c>
      <c r="H471" s="6">
        <v>100</v>
      </c>
      <c r="I471" s="6">
        <v>733</v>
      </c>
      <c r="J471" s="5">
        <f t="shared" si="51"/>
        <v>7.7762619372442021</v>
      </c>
      <c r="K471" s="6">
        <v>600</v>
      </c>
      <c r="L471" s="6">
        <v>1285</v>
      </c>
      <c r="M471" s="5">
        <f t="shared" si="52"/>
        <v>26.614785992217897</v>
      </c>
      <c r="N471" s="6">
        <v>136</v>
      </c>
      <c r="O471" s="6">
        <v>4357</v>
      </c>
      <c r="P471" s="5">
        <f t="shared" si="53"/>
        <v>1.7792058756024789</v>
      </c>
      <c r="Q471" s="6"/>
      <c r="R471" s="6"/>
      <c r="S471" s="5"/>
      <c r="T471" s="6">
        <v>1550</v>
      </c>
      <c r="U471" s="6">
        <v>24802</v>
      </c>
      <c r="V471" s="5">
        <f t="shared" si="54"/>
        <v>3.56221272478026</v>
      </c>
    </row>
    <row r="472" spans="1:22">
      <c r="A472" s="4" t="s">
        <v>494</v>
      </c>
      <c r="B472" s="6">
        <v>2371</v>
      </c>
      <c r="C472" s="6">
        <v>1982</v>
      </c>
      <c r="D472" s="5">
        <f t="shared" si="49"/>
        <v>68.187184661957616</v>
      </c>
      <c r="E472" s="6">
        <v>404400</v>
      </c>
      <c r="F472" s="6">
        <v>699700</v>
      </c>
      <c r="G472" s="5">
        <f t="shared" si="50"/>
        <v>32.943833071316277</v>
      </c>
      <c r="H472" s="6"/>
      <c r="I472" s="6"/>
      <c r="J472" s="5"/>
      <c r="K472" s="6">
        <v>0</v>
      </c>
      <c r="L472" s="6">
        <v>0</v>
      </c>
      <c r="M472" s="5"/>
      <c r="N472" s="6"/>
      <c r="O472" s="6"/>
      <c r="P472" s="5"/>
      <c r="Q472" s="6"/>
      <c r="R472" s="6"/>
      <c r="S472" s="5"/>
      <c r="T472" s="6">
        <v>500</v>
      </c>
      <c r="U472" s="6">
        <v>9490</v>
      </c>
      <c r="V472" s="5">
        <f t="shared" si="54"/>
        <v>3.0031612223393043</v>
      </c>
    </row>
    <row r="473" spans="1:22">
      <c r="A473" s="4" t="s">
        <v>827</v>
      </c>
      <c r="B473" s="6">
        <v>2167</v>
      </c>
      <c r="C473" s="6">
        <v>1237</v>
      </c>
      <c r="D473" s="5">
        <f t="shared" si="49"/>
        <v>99.853678253839945</v>
      </c>
      <c r="E473" s="6">
        <v>300300</v>
      </c>
      <c r="F473" s="6">
        <v>679000</v>
      </c>
      <c r="G473" s="5">
        <f t="shared" si="50"/>
        <v>25.209278350515465</v>
      </c>
      <c r="H473" s="6">
        <v>1049</v>
      </c>
      <c r="I473" s="6">
        <v>164</v>
      </c>
      <c r="J473" s="5">
        <f t="shared" si="51"/>
        <v>364.59146341463412</v>
      </c>
      <c r="K473" s="6">
        <v>33264</v>
      </c>
      <c r="L473" s="6">
        <v>13710</v>
      </c>
      <c r="M473" s="5">
        <f t="shared" si="52"/>
        <v>138.29671772428884</v>
      </c>
      <c r="N473" s="6">
        <v>6172</v>
      </c>
      <c r="O473" s="6">
        <v>4365</v>
      </c>
      <c r="P473" s="5">
        <f t="shared" si="53"/>
        <v>80.596563573883159</v>
      </c>
      <c r="Q473" s="6"/>
      <c r="R473" s="6"/>
      <c r="S473" s="5"/>
      <c r="T473" s="6">
        <v>183045</v>
      </c>
      <c r="U473" s="6">
        <v>121310</v>
      </c>
      <c r="V473" s="5">
        <f t="shared" si="54"/>
        <v>86.007460225867604</v>
      </c>
    </row>
    <row r="474" spans="1:22">
      <c r="A474" s="4" t="s">
        <v>495</v>
      </c>
      <c r="B474" s="6"/>
      <c r="C474" s="6"/>
      <c r="D474" s="5"/>
      <c r="E474" s="6">
        <v>171300</v>
      </c>
      <c r="F474" s="6">
        <v>1185500</v>
      </c>
      <c r="G474" s="5">
        <f t="shared" si="50"/>
        <v>8.2362716153521713</v>
      </c>
      <c r="H474" s="6">
        <v>418</v>
      </c>
      <c r="I474" s="6">
        <v>294</v>
      </c>
      <c r="J474" s="5">
        <f t="shared" si="51"/>
        <v>81.040816326530617</v>
      </c>
      <c r="K474" s="6">
        <v>575</v>
      </c>
      <c r="L474" s="6">
        <v>27877</v>
      </c>
      <c r="M474" s="5">
        <f t="shared" si="52"/>
        <v>1.1757003981777092</v>
      </c>
      <c r="N474" s="6">
        <v>1279</v>
      </c>
      <c r="O474" s="6">
        <v>10511</v>
      </c>
      <c r="P474" s="5">
        <f t="shared" si="53"/>
        <v>6.9358767005993718</v>
      </c>
      <c r="Q474" s="6">
        <v>0</v>
      </c>
      <c r="R474" s="6">
        <v>500</v>
      </c>
      <c r="S474" s="5">
        <f t="shared" si="55"/>
        <v>0</v>
      </c>
      <c r="T474" s="6">
        <v>114850</v>
      </c>
      <c r="U474" s="6">
        <v>182450</v>
      </c>
      <c r="V474" s="5">
        <f t="shared" si="54"/>
        <v>35.880789257330775</v>
      </c>
    </row>
    <row r="475" spans="1:22">
      <c r="A475" s="4" t="s">
        <v>496</v>
      </c>
      <c r="B475" s="6"/>
      <c r="C475" s="6"/>
      <c r="D475" s="5"/>
      <c r="E475" s="6">
        <v>157300</v>
      </c>
      <c r="F475" s="6">
        <v>328700</v>
      </c>
      <c r="G475" s="5">
        <f t="shared" si="50"/>
        <v>27.277456647398843</v>
      </c>
      <c r="H475" s="6">
        <v>307</v>
      </c>
      <c r="I475" s="6">
        <v>247</v>
      </c>
      <c r="J475" s="5">
        <f t="shared" si="51"/>
        <v>70.846153846153854</v>
      </c>
      <c r="K475" s="6">
        <v>2520</v>
      </c>
      <c r="L475" s="6">
        <v>6230</v>
      </c>
      <c r="M475" s="5">
        <f t="shared" si="52"/>
        <v>23.056179775280899</v>
      </c>
      <c r="N475" s="6">
        <v>1488</v>
      </c>
      <c r="O475" s="6">
        <v>3605</v>
      </c>
      <c r="P475" s="5">
        <f t="shared" si="53"/>
        <v>23.52732316227462</v>
      </c>
      <c r="Q475" s="6">
        <v>12090</v>
      </c>
      <c r="R475" s="6">
        <v>1630</v>
      </c>
      <c r="S475" s="5">
        <f t="shared" si="55"/>
        <v>422.77914110429447</v>
      </c>
      <c r="T475" s="6">
        <v>29682</v>
      </c>
      <c r="U475" s="6">
        <v>67590</v>
      </c>
      <c r="V475" s="5">
        <f t="shared" si="54"/>
        <v>25.031424766977363</v>
      </c>
    </row>
    <row r="476" spans="1:22">
      <c r="A476" s="4" t="s">
        <v>128</v>
      </c>
      <c r="B476" s="6">
        <v>84595</v>
      </c>
      <c r="C476" s="6">
        <v>2547</v>
      </c>
      <c r="D476" s="5">
        <f t="shared" si="49"/>
        <v>1893.1743227326267</v>
      </c>
      <c r="E476" s="6">
        <v>3825995</v>
      </c>
      <c r="F476" s="6">
        <v>3171040</v>
      </c>
      <c r="G476" s="5">
        <f t="shared" si="50"/>
        <v>68.77293096271255</v>
      </c>
      <c r="H476" s="6">
        <v>46223</v>
      </c>
      <c r="I476" s="6">
        <v>418</v>
      </c>
      <c r="J476" s="5">
        <f t="shared" si="51"/>
        <v>6303.136363636364</v>
      </c>
      <c r="K476" s="6">
        <v>589425</v>
      </c>
      <c r="L476" s="6">
        <v>196258</v>
      </c>
      <c r="M476" s="5">
        <f t="shared" si="52"/>
        <v>171.18907254736112</v>
      </c>
      <c r="N476" s="6">
        <v>239552</v>
      </c>
      <c r="O476" s="6">
        <v>205391</v>
      </c>
      <c r="P476" s="5">
        <f t="shared" si="53"/>
        <v>66.480342371379464</v>
      </c>
      <c r="Q476" s="6">
        <v>17813</v>
      </c>
      <c r="R476" s="6">
        <v>2562</v>
      </c>
      <c r="S476" s="5">
        <f t="shared" si="55"/>
        <v>396.30796252927399</v>
      </c>
      <c r="T476" s="6">
        <v>11484393</v>
      </c>
      <c r="U476" s="6">
        <v>3338032</v>
      </c>
      <c r="V476" s="5">
        <f t="shared" si="54"/>
        <v>196.10668831215517</v>
      </c>
    </row>
    <row r="477" spans="1:22">
      <c r="A477" s="4" t="s">
        <v>497</v>
      </c>
      <c r="B477" s="6"/>
      <c r="C477" s="6"/>
      <c r="D477" s="5"/>
      <c r="E477" s="6">
        <v>570200</v>
      </c>
      <c r="F477" s="6">
        <v>709099</v>
      </c>
      <c r="G477" s="5">
        <f t="shared" si="50"/>
        <v>45.83478470566169</v>
      </c>
      <c r="H477" s="6">
        <v>237</v>
      </c>
      <c r="I477" s="6">
        <v>213</v>
      </c>
      <c r="J477" s="5">
        <f t="shared" si="51"/>
        <v>63.422535211267608</v>
      </c>
      <c r="K477" s="6">
        <v>10380</v>
      </c>
      <c r="L477" s="6">
        <v>6814</v>
      </c>
      <c r="M477" s="5">
        <f t="shared" si="52"/>
        <v>86.830055767537417</v>
      </c>
      <c r="N477" s="6">
        <v>8267</v>
      </c>
      <c r="O477" s="6">
        <v>5963</v>
      </c>
      <c r="P477" s="5">
        <f t="shared" si="53"/>
        <v>79.023813516686232</v>
      </c>
      <c r="Q477" s="6"/>
      <c r="R477" s="6"/>
      <c r="S477" s="5"/>
      <c r="T477" s="6">
        <v>117230</v>
      </c>
      <c r="U477" s="6">
        <v>79772</v>
      </c>
      <c r="V477" s="5">
        <f t="shared" si="54"/>
        <v>83.765105550819825</v>
      </c>
    </row>
    <row r="478" spans="1:22">
      <c r="A478" s="4" t="s">
        <v>903</v>
      </c>
      <c r="B478" s="6"/>
      <c r="C478" s="6"/>
      <c r="D478" s="5"/>
      <c r="E478" s="6">
        <v>4000</v>
      </c>
      <c r="F478" s="6">
        <v>15000</v>
      </c>
      <c r="G478" s="5">
        <f t="shared" si="50"/>
        <v>15.200000000000001</v>
      </c>
      <c r="H478" s="6"/>
      <c r="I478" s="6"/>
      <c r="J478" s="5"/>
      <c r="K478" s="6"/>
      <c r="L478" s="6"/>
      <c r="M478" s="5"/>
      <c r="N478" s="6"/>
      <c r="O478" s="6"/>
      <c r="P478" s="5"/>
      <c r="Q478" s="6"/>
      <c r="R478" s="6"/>
      <c r="S478" s="5"/>
      <c r="T478" s="6">
        <v>0</v>
      </c>
      <c r="U478" s="6">
        <v>3500</v>
      </c>
      <c r="V478" s="5">
        <f t="shared" si="54"/>
        <v>0</v>
      </c>
    </row>
    <row r="479" spans="1:22">
      <c r="A479" s="4" t="s">
        <v>498</v>
      </c>
      <c r="B479" s="6"/>
      <c r="C479" s="6"/>
      <c r="D479" s="5"/>
      <c r="E479" s="6">
        <v>80000</v>
      </c>
      <c r="F479" s="6">
        <v>246038</v>
      </c>
      <c r="G479" s="5">
        <f t="shared" si="50"/>
        <v>18.53372243312009</v>
      </c>
      <c r="H479" s="6"/>
      <c r="I479" s="6"/>
      <c r="J479" s="5"/>
      <c r="K479" s="6">
        <v>0</v>
      </c>
      <c r="L479" s="6">
        <v>171</v>
      </c>
      <c r="M479" s="5">
        <f t="shared" si="52"/>
        <v>0</v>
      </c>
      <c r="N479" s="6"/>
      <c r="O479" s="6"/>
      <c r="P479" s="5"/>
      <c r="Q479" s="6"/>
      <c r="R479" s="6"/>
      <c r="S479" s="5"/>
      <c r="T479" s="6"/>
      <c r="U479" s="6"/>
      <c r="V479" s="5"/>
    </row>
    <row r="480" spans="1:22">
      <c r="A480" s="4" t="s">
        <v>994</v>
      </c>
      <c r="B480" s="6">
        <v>70</v>
      </c>
      <c r="C480" s="6">
        <v>130</v>
      </c>
      <c r="D480" s="5">
        <f t="shared" si="49"/>
        <v>30.692307692307693</v>
      </c>
      <c r="E480" s="6">
        <v>233890</v>
      </c>
      <c r="F480" s="6">
        <v>211180</v>
      </c>
      <c r="G480" s="5">
        <f t="shared" si="50"/>
        <v>63.129699782176345</v>
      </c>
      <c r="H480" s="6">
        <v>0</v>
      </c>
      <c r="I480" s="6">
        <v>20</v>
      </c>
      <c r="J480" s="5">
        <f t="shared" si="51"/>
        <v>0</v>
      </c>
      <c r="K480" s="6">
        <v>450</v>
      </c>
      <c r="L480" s="6">
        <v>500</v>
      </c>
      <c r="M480" s="5">
        <f t="shared" si="52"/>
        <v>51.3</v>
      </c>
      <c r="N480" s="6">
        <v>45</v>
      </c>
      <c r="O480" s="6">
        <v>10</v>
      </c>
      <c r="P480" s="5">
        <f t="shared" si="53"/>
        <v>256.5</v>
      </c>
      <c r="Q480" s="6"/>
      <c r="R480" s="6"/>
      <c r="S480" s="5"/>
      <c r="T480" s="6">
        <v>3286</v>
      </c>
      <c r="U480" s="6">
        <v>3900</v>
      </c>
      <c r="V480" s="5">
        <f t="shared" si="54"/>
        <v>48.026153846153846</v>
      </c>
    </row>
    <row r="481" spans="1:22">
      <c r="A481" s="4" t="s">
        <v>904</v>
      </c>
      <c r="B481" s="6">
        <v>170</v>
      </c>
      <c r="C481" s="6">
        <v>40</v>
      </c>
      <c r="D481" s="5">
        <f t="shared" si="49"/>
        <v>242.25</v>
      </c>
      <c r="E481" s="6">
        <v>119700</v>
      </c>
      <c r="F481" s="6">
        <v>36491</v>
      </c>
      <c r="G481" s="5">
        <f t="shared" si="50"/>
        <v>186.97487051601763</v>
      </c>
      <c r="H481" s="6">
        <v>24</v>
      </c>
      <c r="I481" s="6">
        <v>16</v>
      </c>
      <c r="J481" s="5">
        <f t="shared" si="51"/>
        <v>85.5</v>
      </c>
      <c r="K481" s="6">
        <v>60</v>
      </c>
      <c r="L481" s="6">
        <v>35</v>
      </c>
      <c r="M481" s="5">
        <f t="shared" si="52"/>
        <v>97.714285714285708</v>
      </c>
      <c r="N481" s="6">
        <v>119</v>
      </c>
      <c r="O481" s="6">
        <v>11</v>
      </c>
      <c r="P481" s="5">
        <f t="shared" si="53"/>
        <v>616.63636363636363</v>
      </c>
      <c r="Q481" s="6"/>
      <c r="R481" s="6"/>
      <c r="S481" s="5"/>
      <c r="T481" s="6">
        <v>243</v>
      </c>
      <c r="U481" s="6">
        <v>1161</v>
      </c>
      <c r="V481" s="5">
        <f t="shared" si="54"/>
        <v>11.930232558139535</v>
      </c>
    </row>
    <row r="482" spans="1:22">
      <c r="A482" s="4" t="s">
        <v>499</v>
      </c>
      <c r="B482" s="6">
        <v>100</v>
      </c>
      <c r="C482" s="6">
        <v>315</v>
      </c>
      <c r="D482" s="5">
        <f t="shared" si="49"/>
        <v>18.095238095238095</v>
      </c>
      <c r="E482" s="6">
        <v>266500</v>
      </c>
      <c r="F482" s="6">
        <v>1002800</v>
      </c>
      <c r="G482" s="5">
        <f t="shared" si="50"/>
        <v>15.14808536098923</v>
      </c>
      <c r="H482" s="6">
        <v>464</v>
      </c>
      <c r="I482" s="6">
        <v>441</v>
      </c>
      <c r="J482" s="5">
        <f t="shared" si="51"/>
        <v>59.972789115646265</v>
      </c>
      <c r="K482" s="6">
        <v>24056</v>
      </c>
      <c r="L482" s="6">
        <v>14821</v>
      </c>
      <c r="M482" s="5">
        <f t="shared" si="52"/>
        <v>92.516834221712443</v>
      </c>
      <c r="N482" s="6">
        <v>4243</v>
      </c>
      <c r="O482" s="6">
        <v>10882</v>
      </c>
      <c r="P482" s="5">
        <f t="shared" si="53"/>
        <v>22.224866752435215</v>
      </c>
      <c r="Q482" s="6"/>
      <c r="R482" s="6"/>
      <c r="S482" s="5"/>
      <c r="T482" s="6">
        <v>234650</v>
      </c>
      <c r="U482" s="6">
        <v>185350</v>
      </c>
      <c r="V482" s="5">
        <f t="shared" si="54"/>
        <v>72.161046668465062</v>
      </c>
    </row>
    <row r="483" spans="1:22">
      <c r="A483" s="4" t="s">
        <v>500</v>
      </c>
      <c r="B483" s="6">
        <v>0</v>
      </c>
      <c r="C483" s="6">
        <v>40</v>
      </c>
      <c r="D483" s="5">
        <f t="shared" si="49"/>
        <v>0</v>
      </c>
      <c r="E483" s="6">
        <v>31000</v>
      </c>
      <c r="F483" s="6">
        <v>282873</v>
      </c>
      <c r="G483" s="5">
        <f t="shared" si="50"/>
        <v>6.2466195076942652</v>
      </c>
      <c r="H483" s="6">
        <v>440</v>
      </c>
      <c r="I483" s="6">
        <v>295</v>
      </c>
      <c r="J483" s="5">
        <f t="shared" si="51"/>
        <v>85.016949152542381</v>
      </c>
      <c r="K483" s="6">
        <v>4124</v>
      </c>
      <c r="L483" s="6">
        <v>947</v>
      </c>
      <c r="M483" s="5">
        <f t="shared" si="52"/>
        <v>248.22386483632525</v>
      </c>
      <c r="N483" s="6">
        <v>473</v>
      </c>
      <c r="O483" s="6">
        <v>1975</v>
      </c>
      <c r="P483" s="5">
        <f t="shared" si="53"/>
        <v>13.65113924050633</v>
      </c>
      <c r="Q483" s="6"/>
      <c r="R483" s="6"/>
      <c r="S483" s="5"/>
      <c r="T483" s="6">
        <v>25994</v>
      </c>
      <c r="U483" s="6">
        <v>24996</v>
      </c>
      <c r="V483" s="5">
        <f t="shared" si="54"/>
        <v>59.275804128660582</v>
      </c>
    </row>
    <row r="484" spans="1:22">
      <c r="A484" s="4" t="s">
        <v>501</v>
      </c>
      <c r="B484" s="6">
        <v>2187</v>
      </c>
      <c r="C484" s="6">
        <v>313</v>
      </c>
      <c r="D484" s="5">
        <f t="shared" si="49"/>
        <v>398.27156549520771</v>
      </c>
      <c r="E484" s="6">
        <v>235900</v>
      </c>
      <c r="F484" s="6">
        <v>381600</v>
      </c>
      <c r="G484" s="5">
        <f t="shared" si="50"/>
        <v>35.236635220125784</v>
      </c>
      <c r="H484" s="6">
        <v>181</v>
      </c>
      <c r="I484" s="6">
        <v>259</v>
      </c>
      <c r="J484" s="5">
        <f t="shared" si="51"/>
        <v>39.833976833976834</v>
      </c>
      <c r="K484" s="6">
        <v>4166</v>
      </c>
      <c r="L484" s="6">
        <v>8496</v>
      </c>
      <c r="M484" s="5">
        <f t="shared" si="52"/>
        <v>27.949858757062145</v>
      </c>
      <c r="N484" s="6">
        <v>4345</v>
      </c>
      <c r="O484" s="6">
        <v>4915</v>
      </c>
      <c r="P484" s="5">
        <f t="shared" si="53"/>
        <v>50.389623601220748</v>
      </c>
      <c r="Q484" s="6">
        <v>0</v>
      </c>
      <c r="R484" s="6">
        <v>500</v>
      </c>
      <c r="S484" s="5">
        <f t="shared" si="55"/>
        <v>0</v>
      </c>
      <c r="T484" s="6">
        <v>137600</v>
      </c>
      <c r="U484" s="6">
        <v>69690</v>
      </c>
      <c r="V484" s="5">
        <f t="shared" si="54"/>
        <v>112.54412397761516</v>
      </c>
    </row>
    <row r="485" spans="1:22">
      <c r="A485" s="4" t="s">
        <v>502</v>
      </c>
      <c r="B485" s="6"/>
      <c r="C485" s="6"/>
      <c r="D485" s="5"/>
      <c r="E485" s="6">
        <v>23755</v>
      </c>
      <c r="F485" s="6">
        <v>47299</v>
      </c>
      <c r="G485" s="5">
        <f t="shared" si="50"/>
        <v>28.627137994460771</v>
      </c>
      <c r="H485" s="6">
        <v>39</v>
      </c>
      <c r="I485" s="6">
        <v>19</v>
      </c>
      <c r="J485" s="5">
        <f t="shared" si="51"/>
        <v>117</v>
      </c>
      <c r="K485" s="6">
        <v>964</v>
      </c>
      <c r="L485" s="6">
        <v>1336</v>
      </c>
      <c r="M485" s="5">
        <f t="shared" si="52"/>
        <v>41.128742514970064</v>
      </c>
      <c r="N485" s="6">
        <v>122</v>
      </c>
      <c r="O485" s="6">
        <v>135</v>
      </c>
      <c r="P485" s="5">
        <f t="shared" si="53"/>
        <v>51.511111111111113</v>
      </c>
      <c r="Q485" s="6">
        <v>407</v>
      </c>
      <c r="R485" s="6">
        <v>653</v>
      </c>
      <c r="S485" s="5">
        <f t="shared" si="55"/>
        <v>35.526799387442573</v>
      </c>
      <c r="T485" s="6"/>
      <c r="U485" s="6"/>
      <c r="V485" s="5"/>
    </row>
    <row r="486" spans="1:22">
      <c r="A486" s="4" t="s">
        <v>905</v>
      </c>
      <c r="B486" s="6"/>
      <c r="C486" s="6"/>
      <c r="D486" s="5"/>
      <c r="E486" s="6">
        <v>158789</v>
      </c>
      <c r="F486" s="6">
        <v>7400</v>
      </c>
      <c r="G486" s="5">
        <f t="shared" si="50"/>
        <v>1223.1044594594596</v>
      </c>
      <c r="H486" s="6"/>
      <c r="I486" s="6"/>
      <c r="J486" s="5"/>
      <c r="K486" s="6">
        <v>50</v>
      </c>
      <c r="L486" s="6">
        <v>0</v>
      </c>
      <c r="M486" s="5"/>
      <c r="N486" s="6">
        <v>5</v>
      </c>
      <c r="O486" s="6">
        <v>0</v>
      </c>
      <c r="P486" s="5"/>
      <c r="Q486" s="6"/>
      <c r="R486" s="6"/>
      <c r="S486" s="5"/>
      <c r="T486" s="6">
        <v>18150</v>
      </c>
      <c r="U486" s="6">
        <v>1150</v>
      </c>
      <c r="V486" s="5">
        <f t="shared" si="54"/>
        <v>899.60869565217388</v>
      </c>
    </row>
    <row r="487" spans="1:22">
      <c r="A487" s="4" t="s">
        <v>906</v>
      </c>
      <c r="B487" s="6"/>
      <c r="C487" s="6"/>
      <c r="D487" s="5"/>
      <c r="E487" s="6">
        <v>83000</v>
      </c>
      <c r="F487" s="6">
        <v>1000</v>
      </c>
      <c r="G487" s="5">
        <f t="shared" si="50"/>
        <v>4731</v>
      </c>
      <c r="H487" s="6"/>
      <c r="I487" s="6"/>
      <c r="J487" s="5"/>
      <c r="K487" s="6"/>
      <c r="L487" s="6"/>
      <c r="M487" s="5"/>
      <c r="N487" s="6"/>
      <c r="O487" s="6"/>
      <c r="P487" s="5"/>
      <c r="Q487" s="6"/>
      <c r="R487" s="6"/>
      <c r="S487" s="5"/>
      <c r="T487" s="6">
        <v>0</v>
      </c>
      <c r="U487" s="6">
        <v>5800</v>
      </c>
      <c r="V487" s="5">
        <f t="shared" si="54"/>
        <v>0</v>
      </c>
    </row>
    <row r="488" spans="1:22">
      <c r="A488" s="4" t="s">
        <v>907</v>
      </c>
      <c r="B488" s="6"/>
      <c r="C488" s="6"/>
      <c r="D488" s="5"/>
      <c r="E488" s="6">
        <v>31000</v>
      </c>
      <c r="F488" s="6">
        <v>9100</v>
      </c>
      <c r="G488" s="5">
        <f t="shared" si="50"/>
        <v>194.17582417582418</v>
      </c>
      <c r="H488" s="6"/>
      <c r="I488" s="6"/>
      <c r="J488" s="5"/>
      <c r="K488" s="6"/>
      <c r="L488" s="6"/>
      <c r="M488" s="5"/>
      <c r="N488" s="6"/>
      <c r="O488" s="6"/>
      <c r="P488" s="5"/>
      <c r="Q488" s="6"/>
      <c r="R488" s="6"/>
      <c r="S488" s="5"/>
      <c r="T488" s="6">
        <v>4500</v>
      </c>
      <c r="U488" s="6">
        <v>572</v>
      </c>
      <c r="V488" s="5">
        <f t="shared" si="54"/>
        <v>448.42657342657344</v>
      </c>
    </row>
    <row r="489" spans="1:22">
      <c r="A489" s="4" t="s">
        <v>503</v>
      </c>
      <c r="B489" s="6">
        <v>0</v>
      </c>
      <c r="C489" s="6">
        <v>120</v>
      </c>
      <c r="D489" s="5">
        <f t="shared" si="49"/>
        <v>0</v>
      </c>
      <c r="E489" s="6">
        <v>0</v>
      </c>
      <c r="F489" s="6">
        <v>158650</v>
      </c>
      <c r="G489" s="5">
        <f t="shared" si="50"/>
        <v>0</v>
      </c>
      <c r="H489" s="6">
        <v>0</v>
      </c>
      <c r="I489" s="6">
        <v>50</v>
      </c>
      <c r="J489" s="5"/>
      <c r="K489" s="6">
        <v>0</v>
      </c>
      <c r="L489" s="6">
        <v>350</v>
      </c>
      <c r="M489" s="5"/>
      <c r="N489" s="6">
        <v>0</v>
      </c>
      <c r="O489" s="6">
        <v>30</v>
      </c>
      <c r="P489" s="5">
        <f t="shared" si="53"/>
        <v>0</v>
      </c>
      <c r="Q489" s="6"/>
      <c r="R489" s="6"/>
      <c r="S489" s="5"/>
      <c r="T489" s="6"/>
      <c r="U489" s="6"/>
      <c r="V489" s="5"/>
    </row>
    <row r="490" spans="1:22">
      <c r="A490" s="4" t="s">
        <v>908</v>
      </c>
      <c r="B490" s="6"/>
      <c r="C490" s="6"/>
      <c r="D490" s="5"/>
      <c r="E490" s="6">
        <v>69394</v>
      </c>
      <c r="F490" s="6">
        <v>15406</v>
      </c>
      <c r="G490" s="5">
        <f t="shared" si="50"/>
        <v>256.74789043229907</v>
      </c>
      <c r="H490" s="6"/>
      <c r="I490" s="6"/>
      <c r="J490" s="5"/>
      <c r="K490" s="6">
        <v>50</v>
      </c>
      <c r="L490" s="6">
        <v>0</v>
      </c>
      <c r="M490" s="5"/>
      <c r="N490" s="6">
        <v>5</v>
      </c>
      <c r="O490" s="6">
        <v>0</v>
      </c>
      <c r="P490" s="5"/>
      <c r="Q490" s="6"/>
      <c r="R490" s="6"/>
      <c r="S490" s="5"/>
      <c r="T490" s="6">
        <v>5150</v>
      </c>
      <c r="U490" s="6">
        <v>428</v>
      </c>
      <c r="V490" s="5">
        <f t="shared" si="54"/>
        <v>685.86448598130835</v>
      </c>
    </row>
    <row r="491" spans="1:22">
      <c r="A491" s="4" t="s">
        <v>129</v>
      </c>
      <c r="B491" s="6">
        <v>40</v>
      </c>
      <c r="C491" s="6">
        <v>0</v>
      </c>
      <c r="D491" s="5"/>
      <c r="E491" s="6">
        <v>49660</v>
      </c>
      <c r="F491" s="6">
        <v>43240</v>
      </c>
      <c r="G491" s="5">
        <f t="shared" si="50"/>
        <v>65.462997224791863</v>
      </c>
      <c r="H491" s="6">
        <v>60</v>
      </c>
      <c r="I491" s="6">
        <v>6</v>
      </c>
      <c r="J491" s="5">
        <f t="shared" si="51"/>
        <v>570</v>
      </c>
      <c r="K491" s="6">
        <v>806</v>
      </c>
      <c r="L491" s="6">
        <v>19</v>
      </c>
      <c r="M491" s="5">
        <f t="shared" si="52"/>
        <v>2418</v>
      </c>
      <c r="N491" s="6">
        <v>584</v>
      </c>
      <c r="O491" s="6">
        <v>32</v>
      </c>
      <c r="P491" s="5">
        <f t="shared" si="53"/>
        <v>1040.25</v>
      </c>
      <c r="Q491" s="6"/>
      <c r="R491" s="6"/>
      <c r="S491" s="5"/>
      <c r="T491" s="6">
        <v>11366</v>
      </c>
      <c r="U491" s="6">
        <v>18649</v>
      </c>
      <c r="V491" s="5">
        <f t="shared" si="54"/>
        <v>34.739771569521153</v>
      </c>
    </row>
    <row r="492" spans="1:22">
      <c r="A492" s="4" t="s">
        <v>130</v>
      </c>
      <c r="B492" s="6">
        <v>20</v>
      </c>
      <c r="C492" s="6">
        <v>80</v>
      </c>
      <c r="D492" s="5">
        <f t="shared" si="49"/>
        <v>14.25</v>
      </c>
      <c r="E492" s="6">
        <v>188100</v>
      </c>
      <c r="F492" s="6">
        <v>296900</v>
      </c>
      <c r="G492" s="5">
        <f t="shared" si="50"/>
        <v>36.112158976086228</v>
      </c>
      <c r="H492" s="6">
        <v>86</v>
      </c>
      <c r="I492" s="6">
        <v>24</v>
      </c>
      <c r="J492" s="5">
        <f t="shared" si="51"/>
        <v>204.25</v>
      </c>
      <c r="K492" s="6">
        <v>4342</v>
      </c>
      <c r="L492" s="6">
        <v>324</v>
      </c>
      <c r="M492" s="5">
        <f t="shared" si="52"/>
        <v>763.87037037037044</v>
      </c>
      <c r="N492" s="6">
        <v>1165</v>
      </c>
      <c r="O492" s="6">
        <v>0</v>
      </c>
      <c r="P492" s="5"/>
      <c r="Q492" s="6">
        <v>100</v>
      </c>
      <c r="R492" s="6">
        <v>0</v>
      </c>
      <c r="S492" s="5"/>
      <c r="T492" s="6">
        <v>69148</v>
      </c>
      <c r="U492" s="6">
        <v>21240</v>
      </c>
      <c r="V492" s="5">
        <f t="shared" si="54"/>
        <v>185.56666666666666</v>
      </c>
    </row>
    <row r="493" spans="1:22">
      <c r="A493" s="4" t="s">
        <v>909</v>
      </c>
      <c r="B493" s="6">
        <v>100</v>
      </c>
      <c r="C493" s="6">
        <v>0</v>
      </c>
      <c r="D493" s="5"/>
      <c r="E493" s="6">
        <v>46200</v>
      </c>
      <c r="F493" s="6">
        <v>7700</v>
      </c>
      <c r="G493" s="5">
        <f t="shared" si="50"/>
        <v>342</v>
      </c>
      <c r="H493" s="6"/>
      <c r="I493" s="6"/>
      <c r="J493" s="5"/>
      <c r="K493" s="6">
        <v>750</v>
      </c>
      <c r="L493" s="6">
        <v>0</v>
      </c>
      <c r="M493" s="5"/>
      <c r="N493" s="6">
        <v>22</v>
      </c>
      <c r="O493" s="6">
        <v>14</v>
      </c>
      <c r="P493" s="5">
        <f t="shared" si="53"/>
        <v>89.571428571428569</v>
      </c>
      <c r="Q493" s="6"/>
      <c r="R493" s="6"/>
      <c r="S493" s="5"/>
      <c r="T493" s="6">
        <v>850</v>
      </c>
      <c r="U493" s="6">
        <v>13887</v>
      </c>
      <c r="V493" s="5">
        <f t="shared" si="54"/>
        <v>3.4888744869302228</v>
      </c>
    </row>
    <row r="494" spans="1:22">
      <c r="A494" s="4" t="s">
        <v>504</v>
      </c>
      <c r="B494" s="6"/>
      <c r="C494" s="6"/>
      <c r="D494" s="5"/>
      <c r="E494" s="6">
        <v>53600</v>
      </c>
      <c r="F494" s="6">
        <v>532815</v>
      </c>
      <c r="G494" s="5">
        <f t="shared" si="50"/>
        <v>5.734072802004448</v>
      </c>
      <c r="H494" s="6">
        <v>334</v>
      </c>
      <c r="I494" s="6">
        <v>556</v>
      </c>
      <c r="J494" s="5">
        <f t="shared" si="51"/>
        <v>34.241007194244602</v>
      </c>
      <c r="K494" s="6">
        <v>3942</v>
      </c>
      <c r="L494" s="6">
        <v>7988</v>
      </c>
      <c r="M494" s="5">
        <f t="shared" si="52"/>
        <v>28.128943415122684</v>
      </c>
      <c r="N494" s="6">
        <v>500</v>
      </c>
      <c r="O494" s="6">
        <v>4602</v>
      </c>
      <c r="P494" s="5">
        <f t="shared" si="53"/>
        <v>6.192959582790091</v>
      </c>
      <c r="Q494" s="6">
        <v>105</v>
      </c>
      <c r="R494" s="6">
        <v>4945</v>
      </c>
      <c r="S494" s="5">
        <f t="shared" si="55"/>
        <v>1.2103134479271993</v>
      </c>
      <c r="T494" s="6">
        <v>42883</v>
      </c>
      <c r="U494" s="6">
        <v>43277</v>
      </c>
      <c r="V494" s="5">
        <f t="shared" si="54"/>
        <v>56.481063844536365</v>
      </c>
    </row>
    <row r="495" spans="1:22">
      <c r="A495" s="4" t="s">
        <v>910</v>
      </c>
      <c r="B495" s="6">
        <v>200</v>
      </c>
      <c r="C495" s="6">
        <v>30</v>
      </c>
      <c r="D495" s="5">
        <f t="shared" si="49"/>
        <v>380</v>
      </c>
      <c r="E495" s="6">
        <v>158000</v>
      </c>
      <c r="F495" s="6">
        <v>29189</v>
      </c>
      <c r="G495" s="5">
        <f t="shared" si="50"/>
        <v>308.54088869094522</v>
      </c>
      <c r="H495" s="6">
        <v>20</v>
      </c>
      <c r="I495" s="6">
        <v>0</v>
      </c>
      <c r="J495" s="5"/>
      <c r="K495" s="6">
        <v>165</v>
      </c>
      <c r="L495" s="6">
        <v>285</v>
      </c>
      <c r="M495" s="5">
        <f t="shared" si="52"/>
        <v>33</v>
      </c>
      <c r="N495" s="6">
        <v>50</v>
      </c>
      <c r="O495" s="6">
        <v>5</v>
      </c>
      <c r="P495" s="5">
        <f t="shared" si="53"/>
        <v>570</v>
      </c>
      <c r="Q495" s="6"/>
      <c r="R495" s="6"/>
      <c r="S495" s="5"/>
      <c r="T495" s="6">
        <v>3900</v>
      </c>
      <c r="U495" s="6">
        <v>800</v>
      </c>
      <c r="V495" s="5">
        <f t="shared" si="54"/>
        <v>277.875</v>
      </c>
    </row>
    <row r="496" spans="1:22">
      <c r="A496" s="4" t="s">
        <v>995</v>
      </c>
      <c r="B496" s="6"/>
      <c r="C496" s="6"/>
      <c r="D496" s="5"/>
      <c r="E496" s="6">
        <v>86000</v>
      </c>
      <c r="F496" s="6">
        <v>34000</v>
      </c>
      <c r="G496" s="5">
        <f t="shared" si="50"/>
        <v>144.1764705882353</v>
      </c>
      <c r="H496" s="6"/>
      <c r="I496" s="6"/>
      <c r="J496" s="5"/>
      <c r="K496" s="6">
        <v>315</v>
      </c>
      <c r="L496" s="6">
        <v>0</v>
      </c>
      <c r="M496" s="5"/>
      <c r="N496" s="6">
        <v>5</v>
      </c>
      <c r="O496" s="6">
        <v>0</v>
      </c>
      <c r="P496" s="5"/>
      <c r="Q496" s="6">
        <v>350</v>
      </c>
      <c r="R496" s="6">
        <v>50</v>
      </c>
      <c r="S496" s="5">
        <f t="shared" si="55"/>
        <v>399</v>
      </c>
      <c r="T496" s="6">
        <v>6500</v>
      </c>
      <c r="U496" s="6">
        <v>0</v>
      </c>
      <c r="V496" s="5"/>
    </row>
    <row r="497" spans="1:22">
      <c r="A497" s="4" t="s">
        <v>131</v>
      </c>
      <c r="B497" s="6"/>
      <c r="C497" s="6"/>
      <c r="D497" s="5"/>
      <c r="E497" s="6">
        <v>3300</v>
      </c>
      <c r="F497" s="6">
        <v>200</v>
      </c>
      <c r="G497" s="5">
        <f t="shared" si="50"/>
        <v>940.5</v>
      </c>
      <c r="H497" s="6">
        <v>60</v>
      </c>
      <c r="I497" s="6">
        <v>0</v>
      </c>
      <c r="J497" s="5"/>
      <c r="K497" s="6">
        <v>20</v>
      </c>
      <c r="L497" s="6">
        <v>0</v>
      </c>
      <c r="M497" s="5"/>
      <c r="N497" s="6">
        <v>40</v>
      </c>
      <c r="O497" s="6">
        <v>0</v>
      </c>
      <c r="P497" s="5"/>
      <c r="Q497" s="6"/>
      <c r="R497" s="6"/>
      <c r="S497" s="5"/>
      <c r="T497" s="6"/>
      <c r="U497" s="6"/>
      <c r="V497" s="5"/>
    </row>
    <row r="498" spans="1:22">
      <c r="A498" s="4" t="s">
        <v>911</v>
      </c>
      <c r="B498" s="6"/>
      <c r="C498" s="6"/>
      <c r="D498" s="5"/>
      <c r="E498" s="6">
        <v>44100</v>
      </c>
      <c r="F498" s="6">
        <v>3800</v>
      </c>
      <c r="G498" s="5">
        <f t="shared" si="50"/>
        <v>661.5</v>
      </c>
      <c r="H498" s="6"/>
      <c r="I498" s="6"/>
      <c r="J498" s="5"/>
      <c r="K498" s="6"/>
      <c r="L498" s="6"/>
      <c r="M498" s="5"/>
      <c r="N498" s="6"/>
      <c r="O498" s="6"/>
      <c r="P498" s="5"/>
      <c r="Q498" s="6"/>
      <c r="R498" s="6"/>
      <c r="S498" s="5"/>
      <c r="T498" s="6"/>
      <c r="U498" s="6"/>
      <c r="V498" s="5"/>
    </row>
    <row r="499" spans="1:22">
      <c r="A499" s="4" t="s">
        <v>912</v>
      </c>
      <c r="B499" s="6"/>
      <c r="C499" s="6"/>
      <c r="D499" s="5"/>
      <c r="E499" s="6">
        <v>222400</v>
      </c>
      <c r="F499" s="6">
        <v>2000</v>
      </c>
      <c r="G499" s="5">
        <f t="shared" si="50"/>
        <v>6338.4</v>
      </c>
      <c r="H499" s="6"/>
      <c r="I499" s="6"/>
      <c r="J499" s="5"/>
      <c r="K499" s="6">
        <v>50</v>
      </c>
      <c r="L499" s="6">
        <v>0</v>
      </c>
      <c r="M499" s="5"/>
      <c r="N499" s="6"/>
      <c r="O499" s="6"/>
      <c r="P499" s="5"/>
      <c r="Q499" s="6"/>
      <c r="R499" s="6"/>
      <c r="S499" s="5"/>
      <c r="T499" s="6">
        <v>8400</v>
      </c>
      <c r="U499" s="6">
        <v>1200</v>
      </c>
      <c r="V499" s="5">
        <f t="shared" si="54"/>
        <v>399</v>
      </c>
    </row>
    <row r="500" spans="1:22">
      <c r="A500" s="4" t="s">
        <v>996</v>
      </c>
      <c r="B500" s="6">
        <v>310</v>
      </c>
      <c r="C500" s="6">
        <v>30</v>
      </c>
      <c r="D500" s="5">
        <f t="shared" si="49"/>
        <v>589</v>
      </c>
      <c r="E500" s="6">
        <v>180500</v>
      </c>
      <c r="F500" s="6">
        <v>73200</v>
      </c>
      <c r="G500" s="5">
        <f t="shared" si="50"/>
        <v>140.55327868852461</v>
      </c>
      <c r="H500" s="6"/>
      <c r="I500" s="6"/>
      <c r="J500" s="5"/>
      <c r="K500" s="6">
        <v>2557</v>
      </c>
      <c r="L500" s="6">
        <v>448</v>
      </c>
      <c r="M500" s="5"/>
      <c r="N500" s="6">
        <v>1190</v>
      </c>
      <c r="O500" s="6">
        <v>0</v>
      </c>
      <c r="P500" s="5"/>
      <c r="Q500" s="6">
        <v>1300</v>
      </c>
      <c r="R500" s="6">
        <v>0</v>
      </c>
      <c r="S500" s="5"/>
      <c r="T500" s="6">
        <v>2811</v>
      </c>
      <c r="U500" s="6">
        <v>675</v>
      </c>
      <c r="V500" s="5">
        <f t="shared" si="54"/>
        <v>237.37333333333331</v>
      </c>
    </row>
    <row r="501" spans="1:22">
      <c r="A501" s="4" t="s">
        <v>997</v>
      </c>
      <c r="B501" s="6"/>
      <c r="C501" s="6"/>
      <c r="D501" s="5"/>
      <c r="E501" s="6">
        <v>377700</v>
      </c>
      <c r="F501" s="6">
        <v>6100</v>
      </c>
      <c r="G501" s="5">
        <f t="shared" si="50"/>
        <v>3529.3278688524588</v>
      </c>
      <c r="H501" s="6"/>
      <c r="I501" s="6"/>
      <c r="J501" s="5"/>
      <c r="K501" s="6"/>
      <c r="L501" s="6"/>
      <c r="M501" s="5"/>
      <c r="N501" s="6"/>
      <c r="O501" s="6"/>
      <c r="P501" s="5"/>
      <c r="Q501" s="6"/>
      <c r="R501" s="6"/>
      <c r="S501" s="5"/>
      <c r="T501" s="6">
        <v>2800</v>
      </c>
      <c r="U501" s="6">
        <v>700</v>
      </c>
      <c r="V501" s="5">
        <f t="shared" si="54"/>
        <v>227.99999999999997</v>
      </c>
    </row>
    <row r="502" spans="1:22">
      <c r="A502" s="4" t="s">
        <v>913</v>
      </c>
      <c r="B502" s="6"/>
      <c r="C502" s="6"/>
      <c r="D502" s="5"/>
      <c r="E502" s="6">
        <v>117000</v>
      </c>
      <c r="F502" s="6">
        <v>12906</v>
      </c>
      <c r="G502" s="5">
        <f t="shared" si="50"/>
        <v>516.7364016736401</v>
      </c>
      <c r="H502" s="6">
        <v>49</v>
      </c>
      <c r="I502" s="6">
        <v>1</v>
      </c>
      <c r="J502" s="5">
        <f t="shared" si="51"/>
        <v>2793</v>
      </c>
      <c r="K502" s="6"/>
      <c r="L502" s="6"/>
      <c r="M502" s="5"/>
      <c r="N502" s="6"/>
      <c r="O502" s="6"/>
      <c r="P502" s="5"/>
      <c r="Q502" s="6">
        <v>195</v>
      </c>
      <c r="R502" s="6">
        <v>391</v>
      </c>
      <c r="S502" s="5">
        <f t="shared" si="55"/>
        <v>28.427109974424553</v>
      </c>
      <c r="T502" s="6">
        <v>8150</v>
      </c>
      <c r="U502" s="6">
        <v>6550</v>
      </c>
      <c r="V502" s="5">
        <f t="shared" si="54"/>
        <v>70.92366412213741</v>
      </c>
    </row>
    <row r="503" spans="1:22">
      <c r="A503" s="4" t="s">
        <v>132</v>
      </c>
      <c r="B503" s="6">
        <v>200</v>
      </c>
      <c r="C503" s="6">
        <v>0</v>
      </c>
      <c r="D503" s="5"/>
      <c r="E503" s="6">
        <v>133100</v>
      </c>
      <c r="F503" s="6">
        <v>142600</v>
      </c>
      <c r="G503" s="5">
        <f t="shared" si="50"/>
        <v>53.20266479663394</v>
      </c>
      <c r="H503" s="6"/>
      <c r="I503" s="6"/>
      <c r="J503" s="5"/>
      <c r="K503" s="6"/>
      <c r="L503" s="6"/>
      <c r="M503" s="5"/>
      <c r="N503" s="6"/>
      <c r="O503" s="6"/>
      <c r="P503" s="5"/>
      <c r="Q503" s="6"/>
      <c r="R503" s="6"/>
      <c r="S503" s="5"/>
      <c r="T503" s="6"/>
      <c r="U503" s="6"/>
      <c r="V503" s="5"/>
    </row>
    <row r="504" spans="1:22">
      <c r="A504" s="4" t="s">
        <v>505</v>
      </c>
      <c r="B504" s="6">
        <v>505</v>
      </c>
      <c r="C504" s="6">
        <v>245</v>
      </c>
      <c r="D504" s="5">
        <f t="shared" si="49"/>
        <v>117.48979591836736</v>
      </c>
      <c r="E504" s="6">
        <v>493900</v>
      </c>
      <c r="F504" s="6">
        <v>250896</v>
      </c>
      <c r="G504" s="5">
        <f t="shared" si="50"/>
        <v>112.20704993303998</v>
      </c>
      <c r="H504" s="6">
        <v>267</v>
      </c>
      <c r="I504" s="6">
        <v>159</v>
      </c>
      <c r="J504" s="5"/>
      <c r="K504" s="6">
        <v>13030</v>
      </c>
      <c r="L504" s="6">
        <v>4033</v>
      </c>
      <c r="M504" s="5">
        <f t="shared" si="52"/>
        <v>184.15819489213987</v>
      </c>
      <c r="N504" s="6">
        <v>4196</v>
      </c>
      <c r="O504" s="6">
        <v>6353</v>
      </c>
      <c r="P504" s="5">
        <f t="shared" si="53"/>
        <v>37.647095860223516</v>
      </c>
      <c r="Q504" s="6">
        <v>11103</v>
      </c>
      <c r="R504" s="6">
        <v>6827</v>
      </c>
      <c r="S504" s="5">
        <f t="shared" si="55"/>
        <v>92.70118646550462</v>
      </c>
      <c r="T504" s="6">
        <v>75775</v>
      </c>
      <c r="U504" s="6">
        <v>89625</v>
      </c>
      <c r="V504" s="5">
        <f t="shared" si="54"/>
        <v>48.191631799163176</v>
      </c>
    </row>
    <row r="505" spans="1:22">
      <c r="A505" s="4" t="s">
        <v>506</v>
      </c>
      <c r="B505" s="6"/>
      <c r="C505" s="6"/>
      <c r="D505" s="5"/>
      <c r="E505" s="6">
        <v>132590</v>
      </c>
      <c r="F505" s="6">
        <v>226300</v>
      </c>
      <c r="G505" s="5">
        <f t="shared" si="50"/>
        <v>33.396509058771542</v>
      </c>
      <c r="H505" s="6"/>
      <c r="I505" s="6"/>
      <c r="J505" s="5"/>
      <c r="K505" s="6">
        <v>1985</v>
      </c>
      <c r="L505" s="6">
        <v>6995</v>
      </c>
      <c r="M505" s="5">
        <f t="shared" si="52"/>
        <v>16.175125089349535</v>
      </c>
      <c r="N505" s="6">
        <v>785</v>
      </c>
      <c r="O505" s="6">
        <v>3019</v>
      </c>
      <c r="P505" s="5">
        <f t="shared" si="53"/>
        <v>14.821132825438887</v>
      </c>
      <c r="Q505" s="6">
        <v>1600</v>
      </c>
      <c r="R505" s="6">
        <v>1600</v>
      </c>
      <c r="S505" s="5">
        <f t="shared" si="55"/>
        <v>57</v>
      </c>
      <c r="T505" s="6">
        <v>50950</v>
      </c>
      <c r="U505" s="6">
        <v>33850</v>
      </c>
      <c r="V505" s="5">
        <f t="shared" si="54"/>
        <v>85.794682422451999</v>
      </c>
    </row>
    <row r="506" spans="1:22">
      <c r="A506" s="4" t="s">
        <v>914</v>
      </c>
      <c r="B506" s="6"/>
      <c r="C506" s="6"/>
      <c r="D506" s="5"/>
      <c r="E506" s="6">
        <v>212898</v>
      </c>
      <c r="F506" s="6">
        <v>12702</v>
      </c>
      <c r="G506" s="5">
        <f t="shared" si="50"/>
        <v>955.3760037789325</v>
      </c>
      <c r="H506" s="6"/>
      <c r="I506" s="6"/>
      <c r="J506" s="5"/>
      <c r="K506" s="6"/>
      <c r="L506" s="6"/>
      <c r="M506" s="5"/>
      <c r="N506" s="6"/>
      <c r="O506" s="6"/>
      <c r="P506" s="5"/>
      <c r="Q506" s="6"/>
      <c r="R506" s="6"/>
      <c r="S506" s="5"/>
      <c r="T506" s="6"/>
      <c r="U506" s="6"/>
      <c r="V506" s="5"/>
    </row>
    <row r="507" spans="1:22">
      <c r="A507" s="4" t="s">
        <v>998</v>
      </c>
      <c r="B507" s="6"/>
      <c r="C507" s="6"/>
      <c r="D507" s="5"/>
      <c r="E507" s="6">
        <v>29500</v>
      </c>
      <c r="F507" s="6">
        <v>280600</v>
      </c>
      <c r="G507" s="5">
        <f t="shared" si="50"/>
        <v>5.9925160370634352</v>
      </c>
      <c r="H507" s="6"/>
      <c r="I507" s="6"/>
      <c r="J507" s="5"/>
      <c r="K507" s="6"/>
      <c r="L507" s="6"/>
      <c r="M507" s="5"/>
      <c r="N507" s="6"/>
      <c r="O507" s="6"/>
      <c r="P507" s="5"/>
      <c r="Q507" s="6"/>
      <c r="R507" s="6"/>
      <c r="S507" s="5"/>
      <c r="T507" s="6">
        <v>1</v>
      </c>
      <c r="U507" s="6">
        <v>28</v>
      </c>
      <c r="V507" s="5">
        <f t="shared" si="54"/>
        <v>2.035714285714286</v>
      </c>
    </row>
    <row r="508" spans="1:22">
      <c r="A508" s="4" t="s">
        <v>507</v>
      </c>
      <c r="B508" s="6"/>
      <c r="C508" s="6"/>
      <c r="D508" s="5"/>
      <c r="E508" s="6">
        <v>210300</v>
      </c>
      <c r="F508" s="6">
        <v>149600</v>
      </c>
      <c r="G508" s="5">
        <f t="shared" si="50"/>
        <v>80.127673796791441</v>
      </c>
      <c r="H508" s="6">
        <v>100</v>
      </c>
      <c r="I508" s="6">
        <v>0</v>
      </c>
      <c r="J508" s="5"/>
      <c r="K508" s="6">
        <v>0</v>
      </c>
      <c r="L508" s="6">
        <v>0</v>
      </c>
      <c r="M508" s="5"/>
      <c r="N508" s="6"/>
      <c r="O508" s="6"/>
      <c r="P508" s="5"/>
      <c r="Q508" s="6"/>
      <c r="R508" s="6"/>
      <c r="S508" s="5"/>
      <c r="T508" s="6">
        <v>5550</v>
      </c>
      <c r="U508" s="6">
        <v>4450</v>
      </c>
      <c r="V508" s="5">
        <f t="shared" si="54"/>
        <v>71.089887640449433</v>
      </c>
    </row>
    <row r="509" spans="1:22">
      <c r="A509" s="4" t="s">
        <v>508</v>
      </c>
      <c r="B509" s="6">
        <v>17</v>
      </c>
      <c r="C509" s="6">
        <v>974</v>
      </c>
      <c r="D509" s="5">
        <f t="shared" si="49"/>
        <v>0.99486652977412737</v>
      </c>
      <c r="E509" s="6">
        <v>244085</v>
      </c>
      <c r="F509" s="6">
        <v>402515</v>
      </c>
      <c r="G509" s="5">
        <f t="shared" si="50"/>
        <v>34.564786405475573</v>
      </c>
      <c r="H509" s="6">
        <v>142</v>
      </c>
      <c r="I509" s="6">
        <v>285</v>
      </c>
      <c r="J509" s="5"/>
      <c r="K509" s="6">
        <v>331</v>
      </c>
      <c r="L509" s="6">
        <v>3241</v>
      </c>
      <c r="M509" s="5">
        <f t="shared" si="52"/>
        <v>5.8213514347423629</v>
      </c>
      <c r="N509" s="6">
        <v>2349</v>
      </c>
      <c r="O509" s="6">
        <v>1358</v>
      </c>
      <c r="P509" s="5">
        <f t="shared" si="53"/>
        <v>98.595729013254797</v>
      </c>
      <c r="Q509" s="6"/>
      <c r="R509" s="6"/>
      <c r="S509" s="5"/>
      <c r="T509" s="6">
        <v>20000</v>
      </c>
      <c r="U509" s="6">
        <v>84500</v>
      </c>
      <c r="V509" s="5">
        <f t="shared" si="54"/>
        <v>13.491124260355029</v>
      </c>
    </row>
    <row r="510" spans="1:22">
      <c r="A510" s="4" t="s">
        <v>915</v>
      </c>
      <c r="B510" s="6"/>
      <c r="C510" s="6"/>
      <c r="D510" s="5"/>
      <c r="E510" s="6">
        <v>139500</v>
      </c>
      <c r="F510" s="6">
        <v>2400</v>
      </c>
      <c r="G510" s="5">
        <f t="shared" si="50"/>
        <v>3313.1249999999995</v>
      </c>
      <c r="H510" s="6"/>
      <c r="I510" s="6"/>
      <c r="J510" s="5"/>
      <c r="K510" s="6">
        <v>38</v>
      </c>
      <c r="L510" s="6">
        <v>12</v>
      </c>
      <c r="M510" s="5">
        <f t="shared" si="52"/>
        <v>180.5</v>
      </c>
      <c r="N510" s="6">
        <v>5</v>
      </c>
      <c r="O510" s="6">
        <v>0</v>
      </c>
      <c r="P510" s="5"/>
      <c r="Q510" s="6"/>
      <c r="R510" s="6"/>
      <c r="S510" s="5"/>
      <c r="T510" s="6">
        <v>2300</v>
      </c>
      <c r="U510" s="6">
        <v>1200</v>
      </c>
      <c r="V510" s="5">
        <f t="shared" si="54"/>
        <v>109.24999999999999</v>
      </c>
    </row>
    <row r="511" spans="1:22">
      <c r="A511" s="4" t="s">
        <v>916</v>
      </c>
      <c r="B511" s="6"/>
      <c r="C511" s="6"/>
      <c r="D511" s="5"/>
      <c r="E511" s="6">
        <v>326900</v>
      </c>
      <c r="F511" s="6">
        <v>37100</v>
      </c>
      <c r="G511" s="5">
        <f t="shared" si="50"/>
        <v>502.24528301886795</v>
      </c>
      <c r="H511" s="6">
        <v>100</v>
      </c>
      <c r="I511" s="6">
        <v>0</v>
      </c>
      <c r="J511" s="5"/>
      <c r="K511" s="6">
        <v>1125</v>
      </c>
      <c r="L511" s="6">
        <v>0</v>
      </c>
      <c r="M511" s="5"/>
      <c r="N511" s="6">
        <v>50</v>
      </c>
      <c r="O511" s="6">
        <v>0</v>
      </c>
      <c r="P511" s="5"/>
      <c r="Q511" s="6"/>
      <c r="R511" s="6"/>
      <c r="S511" s="5"/>
      <c r="T511" s="6">
        <v>15800</v>
      </c>
      <c r="U511" s="6">
        <v>0</v>
      </c>
      <c r="V511" s="5"/>
    </row>
    <row r="512" spans="1:22">
      <c r="A512" s="4" t="s">
        <v>828</v>
      </c>
      <c r="B512" s="6"/>
      <c r="C512" s="6"/>
      <c r="D512" s="5"/>
      <c r="E512" s="6">
        <v>60800</v>
      </c>
      <c r="F512" s="6">
        <v>47200</v>
      </c>
      <c r="G512" s="5">
        <f t="shared" si="50"/>
        <v>73.423728813559322</v>
      </c>
      <c r="H512" s="6">
        <v>41</v>
      </c>
      <c r="I512" s="6">
        <v>28</v>
      </c>
      <c r="J512" s="5">
        <f t="shared" si="51"/>
        <v>83.464285714285722</v>
      </c>
      <c r="K512" s="6">
        <v>613</v>
      </c>
      <c r="L512" s="6">
        <v>526</v>
      </c>
      <c r="M512" s="5">
        <f t="shared" si="52"/>
        <v>66.427756653992404</v>
      </c>
      <c r="N512" s="6">
        <v>37</v>
      </c>
      <c r="O512" s="6">
        <v>7</v>
      </c>
      <c r="P512" s="5">
        <f t="shared" si="53"/>
        <v>301.28571428571428</v>
      </c>
      <c r="Q512" s="6"/>
      <c r="R512" s="6"/>
      <c r="S512" s="5"/>
      <c r="T512" s="6">
        <v>4500</v>
      </c>
      <c r="U512" s="6">
        <v>40010</v>
      </c>
      <c r="V512" s="5">
        <f t="shared" si="54"/>
        <v>6.41089727568108</v>
      </c>
    </row>
    <row r="513" spans="1:22">
      <c r="A513" s="4" t="s">
        <v>829</v>
      </c>
      <c r="B513" s="6">
        <v>18</v>
      </c>
      <c r="C513" s="6">
        <v>42</v>
      </c>
      <c r="D513" s="5">
        <f t="shared" si="49"/>
        <v>24.428571428571431</v>
      </c>
      <c r="E513" s="6">
        <v>1648</v>
      </c>
      <c r="F513" s="6">
        <v>114452</v>
      </c>
      <c r="G513" s="5">
        <f t="shared" si="50"/>
        <v>0.82074581483940856</v>
      </c>
      <c r="H513" s="6">
        <v>115</v>
      </c>
      <c r="I513" s="6">
        <v>15</v>
      </c>
      <c r="J513" s="5">
        <f t="shared" si="51"/>
        <v>437</v>
      </c>
      <c r="K513" s="6">
        <v>657</v>
      </c>
      <c r="L513" s="6">
        <v>1153</v>
      </c>
      <c r="M513" s="5">
        <f t="shared" si="52"/>
        <v>32.479618386817002</v>
      </c>
      <c r="N513" s="6">
        <v>59</v>
      </c>
      <c r="O513" s="6">
        <v>257</v>
      </c>
      <c r="P513" s="5">
        <f t="shared" si="53"/>
        <v>13.085603112840467</v>
      </c>
      <c r="Q513" s="6"/>
      <c r="R513" s="6"/>
      <c r="S513" s="5"/>
      <c r="T513" s="6">
        <v>5900</v>
      </c>
      <c r="U513" s="6">
        <v>29100</v>
      </c>
      <c r="V513" s="5">
        <f t="shared" si="54"/>
        <v>11.556701030927835</v>
      </c>
    </row>
    <row r="514" spans="1:22">
      <c r="A514" s="4" t="s">
        <v>133</v>
      </c>
      <c r="B514" s="6"/>
      <c r="C514" s="6"/>
      <c r="D514" s="5"/>
      <c r="E514" s="6">
        <v>58600</v>
      </c>
      <c r="F514" s="6">
        <v>272600</v>
      </c>
      <c r="G514" s="5">
        <f t="shared" si="50"/>
        <v>12.25311812179017</v>
      </c>
      <c r="H514" s="6">
        <v>559</v>
      </c>
      <c r="I514" s="6">
        <v>35</v>
      </c>
      <c r="J514" s="5">
        <f t="shared" si="51"/>
        <v>910.37142857142851</v>
      </c>
      <c r="K514" s="6">
        <v>2820</v>
      </c>
      <c r="L514" s="6">
        <v>570</v>
      </c>
      <c r="M514" s="5">
        <f t="shared" si="52"/>
        <v>282</v>
      </c>
      <c r="N514" s="6">
        <v>181</v>
      </c>
      <c r="O514" s="6">
        <v>111</v>
      </c>
      <c r="P514" s="5">
        <f t="shared" si="53"/>
        <v>92.945945945945937</v>
      </c>
      <c r="Q514" s="6">
        <v>4345</v>
      </c>
      <c r="R514" s="6">
        <v>655</v>
      </c>
      <c r="S514" s="5">
        <f t="shared" si="55"/>
        <v>378.1145038167939</v>
      </c>
      <c r="T514" s="6">
        <v>5600</v>
      </c>
      <c r="U514" s="6">
        <v>37900</v>
      </c>
      <c r="V514" s="5">
        <f t="shared" si="54"/>
        <v>8.4221635883905002</v>
      </c>
    </row>
    <row r="515" spans="1:22">
      <c r="A515" s="4" t="s">
        <v>830</v>
      </c>
      <c r="B515" s="6"/>
      <c r="C515" s="6"/>
      <c r="D515" s="5"/>
      <c r="E515" s="6">
        <v>62900</v>
      </c>
      <c r="F515" s="6">
        <v>34000</v>
      </c>
      <c r="G515" s="5">
        <f t="shared" si="50"/>
        <v>105.45</v>
      </c>
      <c r="H515" s="6">
        <v>0</v>
      </c>
      <c r="I515" s="6">
        <v>41</v>
      </c>
      <c r="J515" s="5">
        <f t="shared" si="51"/>
        <v>0</v>
      </c>
      <c r="K515" s="6">
        <v>0</v>
      </c>
      <c r="L515" s="6">
        <v>140</v>
      </c>
      <c r="M515" s="5">
        <f t="shared" si="52"/>
        <v>0</v>
      </c>
      <c r="N515" s="6">
        <v>0</v>
      </c>
      <c r="O515" s="6">
        <v>96</v>
      </c>
      <c r="P515" s="5">
        <f t="shared" si="53"/>
        <v>0</v>
      </c>
      <c r="Q515" s="6"/>
      <c r="R515" s="6"/>
      <c r="S515" s="5"/>
      <c r="T515" s="6">
        <v>5000</v>
      </c>
      <c r="U515" s="6">
        <v>15100</v>
      </c>
      <c r="V515" s="5">
        <f t="shared" si="54"/>
        <v>18.87417218543046</v>
      </c>
    </row>
    <row r="516" spans="1:22">
      <c r="A516" s="4" t="s">
        <v>134</v>
      </c>
      <c r="B516" s="6">
        <v>0</v>
      </c>
      <c r="C516" s="6">
        <v>288</v>
      </c>
      <c r="D516" s="5"/>
      <c r="E516" s="6">
        <v>222500</v>
      </c>
      <c r="F516" s="6">
        <v>767900</v>
      </c>
      <c r="G516" s="5">
        <f t="shared" si="50"/>
        <v>16.515822372704779</v>
      </c>
      <c r="H516" s="6">
        <v>259</v>
      </c>
      <c r="I516" s="6">
        <v>239</v>
      </c>
      <c r="J516" s="5">
        <f t="shared" si="51"/>
        <v>61.769874476987447</v>
      </c>
      <c r="K516" s="6">
        <v>864</v>
      </c>
      <c r="L516" s="6">
        <v>4303</v>
      </c>
      <c r="M516" s="5">
        <f t="shared" si="52"/>
        <v>11.44503834534046</v>
      </c>
      <c r="N516" s="6">
        <v>1341</v>
      </c>
      <c r="O516" s="6">
        <v>984</v>
      </c>
      <c r="P516" s="5">
        <f t="shared" si="53"/>
        <v>77.679878048780481</v>
      </c>
      <c r="Q516" s="6">
        <v>2100</v>
      </c>
      <c r="R516" s="6">
        <v>850</v>
      </c>
      <c r="S516" s="5">
        <f t="shared" si="55"/>
        <v>140.82352941176472</v>
      </c>
      <c r="T516" s="6">
        <v>20650</v>
      </c>
      <c r="U516" s="6">
        <v>82000</v>
      </c>
      <c r="V516" s="5">
        <f t="shared" si="54"/>
        <v>14.354268292682928</v>
      </c>
    </row>
    <row r="517" spans="1:22">
      <c r="A517" s="4" t="s">
        <v>917</v>
      </c>
      <c r="B517" s="6"/>
      <c r="C517" s="6"/>
      <c r="D517" s="5"/>
      <c r="E517" s="6">
        <v>110200</v>
      </c>
      <c r="F517" s="6">
        <v>8800</v>
      </c>
      <c r="G517" s="5">
        <f t="shared" ref="G517:G580" si="56">E517/(F517/57)</f>
        <v>713.7954545454545</v>
      </c>
      <c r="H517" s="6"/>
      <c r="I517" s="6"/>
      <c r="J517" s="5"/>
      <c r="K517" s="6">
        <v>100</v>
      </c>
      <c r="L517" s="6">
        <v>0</v>
      </c>
      <c r="M517" s="5"/>
      <c r="N517" s="6">
        <v>370</v>
      </c>
      <c r="O517" s="6">
        <v>0</v>
      </c>
      <c r="P517" s="5"/>
      <c r="Q517" s="6"/>
      <c r="R517" s="6"/>
      <c r="S517" s="5"/>
      <c r="T517" s="6">
        <v>2200</v>
      </c>
      <c r="U517" s="6">
        <v>4700</v>
      </c>
      <c r="V517" s="5">
        <f t="shared" ref="V517:V580" si="57">T517/(U517/57)</f>
        <v>26.680851063829788</v>
      </c>
    </row>
    <row r="518" spans="1:22">
      <c r="A518" s="4" t="s">
        <v>918</v>
      </c>
      <c r="B518" s="6"/>
      <c r="C518" s="6"/>
      <c r="D518" s="5"/>
      <c r="E518" s="6">
        <v>54800</v>
      </c>
      <c r="F518" s="6">
        <v>3100</v>
      </c>
      <c r="G518" s="5">
        <f t="shared" si="56"/>
        <v>1007.6129032258065</v>
      </c>
      <c r="H518" s="6">
        <v>0</v>
      </c>
      <c r="I518" s="6">
        <v>70</v>
      </c>
      <c r="J518" s="5">
        <f t="shared" ref="J518:J580" si="58">H518/(I518/57)</f>
        <v>0</v>
      </c>
      <c r="K518" s="6"/>
      <c r="L518" s="6"/>
      <c r="M518" s="5"/>
      <c r="N518" s="6"/>
      <c r="O518" s="6"/>
      <c r="P518" s="5"/>
      <c r="Q518" s="6">
        <v>1000</v>
      </c>
      <c r="R518" s="6">
        <v>700</v>
      </c>
      <c r="S518" s="5">
        <f t="shared" ref="S518:S580" si="59">Q518/(R518/57)</f>
        <v>81.428571428571416</v>
      </c>
      <c r="T518" s="6">
        <v>820</v>
      </c>
      <c r="U518" s="6">
        <v>120</v>
      </c>
      <c r="V518" s="5">
        <f t="shared" si="57"/>
        <v>389.5</v>
      </c>
    </row>
    <row r="519" spans="1:22">
      <c r="A519" s="4" t="s">
        <v>509</v>
      </c>
      <c r="B519" s="6">
        <v>139</v>
      </c>
      <c r="C519" s="6">
        <v>3</v>
      </c>
      <c r="D519" s="5"/>
      <c r="E519" s="6">
        <v>208104</v>
      </c>
      <c r="F519" s="6">
        <v>56200</v>
      </c>
      <c r="G519" s="5">
        <f t="shared" si="56"/>
        <v>211.06633451957293</v>
      </c>
      <c r="H519" s="6">
        <v>103</v>
      </c>
      <c r="I519" s="6">
        <v>0</v>
      </c>
      <c r="J519" s="5"/>
      <c r="K519" s="6">
        <v>3260</v>
      </c>
      <c r="L519" s="6">
        <v>0</v>
      </c>
      <c r="M519" s="5"/>
      <c r="N519" s="6">
        <v>836</v>
      </c>
      <c r="O519" s="6">
        <v>0</v>
      </c>
      <c r="P519" s="5"/>
      <c r="Q519" s="6"/>
      <c r="R519" s="6"/>
      <c r="S519" s="5"/>
      <c r="T519" s="6">
        <v>34000</v>
      </c>
      <c r="U519" s="6">
        <v>0</v>
      </c>
      <c r="V519" s="5"/>
    </row>
    <row r="520" spans="1:22">
      <c r="A520" s="4" t="s">
        <v>919</v>
      </c>
      <c r="B520" s="6">
        <v>0</v>
      </c>
      <c r="C520" s="6">
        <v>0</v>
      </c>
      <c r="D520" s="5"/>
      <c r="E520" s="6">
        <v>38800</v>
      </c>
      <c r="F520" s="6">
        <v>1200</v>
      </c>
      <c r="G520" s="5">
        <f t="shared" si="56"/>
        <v>1842.9999999999998</v>
      </c>
      <c r="H520" s="6"/>
      <c r="I520" s="6"/>
      <c r="J520" s="5"/>
      <c r="K520" s="6">
        <v>50</v>
      </c>
      <c r="L520" s="6">
        <v>0</v>
      </c>
      <c r="M520" s="5"/>
      <c r="N520" s="6">
        <v>5</v>
      </c>
      <c r="O520" s="6">
        <v>0</v>
      </c>
      <c r="P520" s="5"/>
      <c r="Q520" s="6">
        <v>2500</v>
      </c>
      <c r="R520" s="6">
        <v>0</v>
      </c>
      <c r="S520" s="5"/>
      <c r="T520" s="6">
        <v>4200</v>
      </c>
      <c r="U520" s="6">
        <v>500</v>
      </c>
      <c r="V520" s="5">
        <f t="shared" si="57"/>
        <v>478.79999999999995</v>
      </c>
    </row>
    <row r="521" spans="1:22">
      <c r="A521" s="4" t="s">
        <v>920</v>
      </c>
      <c r="B521" s="6"/>
      <c r="C521" s="6"/>
      <c r="D521" s="5"/>
      <c r="E521" s="6">
        <v>24600</v>
      </c>
      <c r="F521" s="6">
        <v>1900</v>
      </c>
      <c r="G521" s="5">
        <f t="shared" si="56"/>
        <v>738</v>
      </c>
      <c r="H521" s="6"/>
      <c r="I521" s="6"/>
      <c r="J521" s="5"/>
      <c r="K521" s="6">
        <v>50</v>
      </c>
      <c r="L521" s="6">
        <v>0</v>
      </c>
      <c r="M521" s="5"/>
      <c r="N521" s="6">
        <v>5</v>
      </c>
      <c r="O521" s="6">
        <v>0</v>
      </c>
      <c r="P521" s="5"/>
      <c r="Q521" s="6"/>
      <c r="R521" s="6"/>
      <c r="S521" s="5"/>
      <c r="T521" s="6">
        <v>1000</v>
      </c>
      <c r="U521" s="6">
        <v>0</v>
      </c>
      <c r="V521" s="5"/>
    </row>
    <row r="522" spans="1:22" s="10" customFormat="1">
      <c r="A522" s="8" t="s">
        <v>135</v>
      </c>
      <c r="B522" s="9">
        <v>65740</v>
      </c>
      <c r="C522" s="9">
        <v>31737</v>
      </c>
      <c r="D522" s="9"/>
      <c r="E522" s="9">
        <v>8785972</v>
      </c>
      <c r="F522" s="9">
        <v>14487526</v>
      </c>
      <c r="G522" s="9">
        <f t="shared" si="56"/>
        <v>34.567696651588406</v>
      </c>
      <c r="H522" s="9">
        <v>60740</v>
      </c>
      <c r="I522" s="9">
        <v>16440</v>
      </c>
      <c r="J522" s="9">
        <f t="shared" si="58"/>
        <v>210.59489051094889</v>
      </c>
      <c r="K522" s="9">
        <v>350915</v>
      </c>
      <c r="L522" s="9">
        <v>223246</v>
      </c>
      <c r="M522" s="9">
        <f t="shared" ref="M522:M580" si="60">K522/(L522/57)</f>
        <v>89.596924468971451</v>
      </c>
      <c r="N522" s="9">
        <v>100304</v>
      </c>
      <c r="O522" s="9">
        <v>57608</v>
      </c>
      <c r="P522" s="9">
        <f t="shared" ref="P522:P580" si="61">N522/(O522/57)</f>
        <v>99.245382585751983</v>
      </c>
      <c r="Q522" s="9">
        <v>178271</v>
      </c>
      <c r="R522" s="9">
        <v>302219</v>
      </c>
      <c r="S522" s="9">
        <f t="shared" si="59"/>
        <v>33.622793404782627</v>
      </c>
      <c r="T522" s="9">
        <v>4694416</v>
      </c>
      <c r="U522" s="9">
        <v>2968148</v>
      </c>
      <c r="V522" s="9">
        <f t="shared" si="57"/>
        <v>90.151067938660731</v>
      </c>
    </row>
    <row r="523" spans="1:22">
      <c r="A523" s="4" t="s">
        <v>510</v>
      </c>
      <c r="B523" s="6">
        <v>639</v>
      </c>
      <c r="C523" s="6">
        <v>551</v>
      </c>
      <c r="D523" s="5"/>
      <c r="E523" s="6">
        <v>544599</v>
      </c>
      <c r="F523" s="6">
        <v>653529</v>
      </c>
      <c r="G523" s="5">
        <f t="shared" si="56"/>
        <v>47.499258640396988</v>
      </c>
      <c r="H523" s="6">
        <v>136</v>
      </c>
      <c r="I523" s="6">
        <v>364</v>
      </c>
      <c r="J523" s="5">
        <f t="shared" si="58"/>
        <v>21.296703296703296</v>
      </c>
      <c r="K523" s="6">
        <v>5832</v>
      </c>
      <c r="L523" s="6">
        <v>6514</v>
      </c>
      <c r="M523" s="5">
        <f t="shared" si="60"/>
        <v>51.032238256063863</v>
      </c>
      <c r="N523" s="6">
        <v>4</v>
      </c>
      <c r="O523" s="6">
        <v>1056</v>
      </c>
      <c r="P523" s="5">
        <f t="shared" si="61"/>
        <v>0.21590909090909091</v>
      </c>
      <c r="Q523" s="6">
        <v>0</v>
      </c>
      <c r="R523" s="6">
        <v>4404</v>
      </c>
      <c r="S523" s="5">
        <f t="shared" si="59"/>
        <v>0</v>
      </c>
      <c r="T523" s="6">
        <v>0</v>
      </c>
      <c r="U523" s="6">
        <v>111950</v>
      </c>
      <c r="V523" s="5">
        <f t="shared" si="57"/>
        <v>0</v>
      </c>
    </row>
    <row r="524" spans="1:22">
      <c r="A524" s="4" t="s">
        <v>136</v>
      </c>
      <c r="B524" s="6">
        <v>1752</v>
      </c>
      <c r="C524" s="6">
        <v>48</v>
      </c>
      <c r="D524" s="5"/>
      <c r="E524" s="6">
        <v>375051</v>
      </c>
      <c r="F524" s="6">
        <v>1227194</v>
      </c>
      <c r="G524" s="5">
        <f t="shared" si="56"/>
        <v>17.42015280387616</v>
      </c>
      <c r="H524" s="6">
        <v>683</v>
      </c>
      <c r="I524" s="6">
        <v>599</v>
      </c>
      <c r="J524" s="5">
        <f t="shared" si="58"/>
        <v>64.99332220367279</v>
      </c>
      <c r="K524" s="6">
        <v>20564</v>
      </c>
      <c r="L524" s="6">
        <v>24979</v>
      </c>
      <c r="M524" s="5">
        <f t="shared" si="60"/>
        <v>46.925337283317987</v>
      </c>
      <c r="N524" s="6">
        <v>3791</v>
      </c>
      <c r="O524" s="6">
        <v>4809</v>
      </c>
      <c r="P524" s="5">
        <f t="shared" si="61"/>
        <v>44.933873986275735</v>
      </c>
      <c r="Q524" s="6">
        <v>30</v>
      </c>
      <c r="R524" s="6">
        <v>470</v>
      </c>
      <c r="S524" s="5">
        <f t="shared" si="59"/>
        <v>3.6382978723404258</v>
      </c>
      <c r="T524" s="6">
        <v>93550</v>
      </c>
      <c r="U524" s="6">
        <v>112380</v>
      </c>
      <c r="V524" s="5">
        <f t="shared" si="57"/>
        <v>47.449279231179922</v>
      </c>
    </row>
    <row r="525" spans="1:22">
      <c r="A525" s="4" t="s">
        <v>831</v>
      </c>
      <c r="B525" s="6">
        <v>3881</v>
      </c>
      <c r="C525" s="6">
        <v>3059</v>
      </c>
      <c r="D525" s="5"/>
      <c r="E525" s="6">
        <v>417750</v>
      </c>
      <c r="F525" s="6">
        <v>2262715</v>
      </c>
      <c r="G525" s="5">
        <f t="shared" si="56"/>
        <v>10.52353036065081</v>
      </c>
      <c r="H525" s="6">
        <v>4261</v>
      </c>
      <c r="I525" s="6">
        <v>1121</v>
      </c>
      <c r="J525" s="5">
        <f t="shared" si="58"/>
        <v>216.66101694915253</v>
      </c>
      <c r="K525" s="6">
        <v>63220</v>
      </c>
      <c r="L525" s="6">
        <v>5844</v>
      </c>
      <c r="M525" s="5">
        <f t="shared" si="60"/>
        <v>616.62217659137582</v>
      </c>
      <c r="N525" s="6">
        <v>11955</v>
      </c>
      <c r="O525" s="6">
        <v>12963</v>
      </c>
      <c r="P525" s="5">
        <f t="shared" si="61"/>
        <v>52.567692663735244</v>
      </c>
      <c r="Q525" s="6">
        <v>9520</v>
      </c>
      <c r="R525" s="6">
        <v>97155</v>
      </c>
      <c r="S525" s="5">
        <f t="shared" si="59"/>
        <v>5.5853018372703414</v>
      </c>
      <c r="T525" s="6">
        <v>410900</v>
      </c>
      <c r="U525" s="6">
        <v>8800</v>
      </c>
      <c r="V525" s="5">
        <f t="shared" si="57"/>
        <v>2661.5113636363635</v>
      </c>
    </row>
    <row r="526" spans="1:22">
      <c r="A526" s="4" t="s">
        <v>511</v>
      </c>
      <c r="B526" s="6">
        <v>211</v>
      </c>
      <c r="C526" s="6">
        <v>107</v>
      </c>
      <c r="D526" s="5"/>
      <c r="E526" s="6">
        <v>179900</v>
      </c>
      <c r="F526" s="6">
        <v>397147</v>
      </c>
      <c r="G526" s="5">
        <f t="shared" si="56"/>
        <v>25.819910511724878</v>
      </c>
      <c r="H526" s="6">
        <v>394</v>
      </c>
      <c r="I526" s="6">
        <v>194</v>
      </c>
      <c r="J526" s="5">
        <f t="shared" si="58"/>
        <v>115.76288659793815</v>
      </c>
      <c r="K526" s="6">
        <v>5482</v>
      </c>
      <c r="L526" s="6">
        <v>1768</v>
      </c>
      <c r="M526" s="5">
        <f t="shared" si="60"/>
        <v>176.73868778280541</v>
      </c>
      <c r="N526" s="6">
        <v>537</v>
      </c>
      <c r="O526" s="6">
        <v>663</v>
      </c>
      <c r="P526" s="5">
        <f t="shared" si="61"/>
        <v>46.167420814479634</v>
      </c>
      <c r="Q526" s="6">
        <v>14972</v>
      </c>
      <c r="R526" s="6">
        <v>11883</v>
      </c>
      <c r="S526" s="5">
        <f t="shared" si="59"/>
        <v>71.817217874274164</v>
      </c>
      <c r="T526" s="6">
        <v>36600</v>
      </c>
      <c r="U526" s="6">
        <v>88900</v>
      </c>
      <c r="V526" s="5">
        <f t="shared" si="57"/>
        <v>23.466816647919007</v>
      </c>
    </row>
    <row r="527" spans="1:22">
      <c r="A527" s="4" t="s">
        <v>832</v>
      </c>
      <c r="B527" s="6">
        <v>1928</v>
      </c>
      <c r="C527" s="6">
        <v>2278</v>
      </c>
      <c r="D527" s="5"/>
      <c r="E527" s="6">
        <v>358600</v>
      </c>
      <c r="F527" s="6">
        <v>1111500</v>
      </c>
      <c r="G527" s="5">
        <f t="shared" si="56"/>
        <v>18.389743589743588</v>
      </c>
      <c r="H527" s="6">
        <v>828</v>
      </c>
      <c r="I527" s="6">
        <v>926</v>
      </c>
      <c r="J527" s="5">
        <f t="shared" si="58"/>
        <v>50.967602591792655</v>
      </c>
      <c r="K527" s="6">
        <v>13656</v>
      </c>
      <c r="L527" s="6">
        <v>21544</v>
      </c>
      <c r="M527" s="5">
        <f t="shared" si="60"/>
        <v>36.130337913108058</v>
      </c>
      <c r="N527" s="6">
        <v>1675</v>
      </c>
      <c r="O527" s="6">
        <v>805</v>
      </c>
      <c r="P527" s="5">
        <f t="shared" si="61"/>
        <v>118.6024844720497</v>
      </c>
      <c r="Q527" s="6">
        <v>5756</v>
      </c>
      <c r="R527" s="6">
        <v>32990</v>
      </c>
      <c r="S527" s="5">
        <f t="shared" si="59"/>
        <v>9.9451955137920578</v>
      </c>
      <c r="T527" s="6">
        <v>60902</v>
      </c>
      <c r="U527" s="6">
        <v>272419</v>
      </c>
      <c r="V527" s="5">
        <f t="shared" si="57"/>
        <v>12.742921749217199</v>
      </c>
    </row>
    <row r="528" spans="1:22">
      <c r="A528" s="4" t="s">
        <v>137</v>
      </c>
      <c r="B528" s="6">
        <v>3493</v>
      </c>
      <c r="C528" s="6">
        <v>1325</v>
      </c>
      <c r="D528" s="5"/>
      <c r="E528" s="6">
        <v>120600</v>
      </c>
      <c r="F528" s="6">
        <v>496900</v>
      </c>
      <c r="G528" s="5">
        <f t="shared" si="56"/>
        <v>13.834171865566514</v>
      </c>
      <c r="H528" s="6">
        <v>920</v>
      </c>
      <c r="I528" s="6">
        <v>730</v>
      </c>
      <c r="J528" s="5">
        <f t="shared" si="58"/>
        <v>71.835616438356169</v>
      </c>
      <c r="K528" s="6">
        <v>28437</v>
      </c>
      <c r="L528" s="6">
        <v>10005</v>
      </c>
      <c r="M528" s="5">
        <f t="shared" si="60"/>
        <v>162.00989505247378</v>
      </c>
      <c r="N528" s="6">
        <v>3838</v>
      </c>
      <c r="O528" s="6">
        <v>827</v>
      </c>
      <c r="P528" s="5">
        <f t="shared" si="61"/>
        <v>264.52962515114871</v>
      </c>
      <c r="Q528" s="6">
        <v>11634</v>
      </c>
      <c r="R528" s="6">
        <v>11166</v>
      </c>
      <c r="S528" s="5">
        <f t="shared" si="59"/>
        <v>59.389038151531437</v>
      </c>
      <c r="T528" s="6">
        <v>52200</v>
      </c>
      <c r="U528" s="6">
        <v>197800</v>
      </c>
      <c r="V528" s="5">
        <f t="shared" si="57"/>
        <v>15.04246713852376</v>
      </c>
    </row>
    <row r="529" spans="1:22">
      <c r="A529" s="4" t="s">
        <v>833</v>
      </c>
      <c r="B529" s="6">
        <v>0</v>
      </c>
      <c r="C529" s="6">
        <v>483</v>
      </c>
      <c r="D529" s="5"/>
      <c r="E529" s="6">
        <v>686648</v>
      </c>
      <c r="F529" s="6">
        <v>2310652</v>
      </c>
      <c r="G529" s="5">
        <f t="shared" si="56"/>
        <v>16.938481432946197</v>
      </c>
      <c r="H529" s="6">
        <v>16224</v>
      </c>
      <c r="I529" s="6">
        <v>2926</v>
      </c>
      <c r="J529" s="5">
        <f t="shared" si="58"/>
        <v>316.05194805194805</v>
      </c>
      <c r="K529" s="6">
        <v>40850</v>
      </c>
      <c r="L529" s="6">
        <v>22408</v>
      </c>
      <c r="M529" s="5">
        <f t="shared" si="60"/>
        <v>103.91154944662621</v>
      </c>
      <c r="N529" s="6">
        <v>243</v>
      </c>
      <c r="O529" s="6">
        <v>7078</v>
      </c>
      <c r="P529" s="5">
        <f t="shared" si="61"/>
        <v>1.9569087312800226</v>
      </c>
      <c r="Q529" s="6">
        <v>240</v>
      </c>
      <c r="R529" s="6">
        <v>63900</v>
      </c>
      <c r="S529" s="5">
        <f t="shared" si="59"/>
        <v>0.21408450704225354</v>
      </c>
      <c r="T529" s="6">
        <v>550</v>
      </c>
      <c r="U529" s="6">
        <v>196150</v>
      </c>
      <c r="V529" s="5">
        <f t="shared" si="57"/>
        <v>0.15982666326790723</v>
      </c>
    </row>
    <row r="530" spans="1:22">
      <c r="A530" s="4" t="s">
        <v>138</v>
      </c>
      <c r="B530" s="6">
        <v>46857</v>
      </c>
      <c r="C530" s="6">
        <v>19479</v>
      </c>
      <c r="D530" s="5"/>
      <c r="E530" s="6">
        <v>1132125</v>
      </c>
      <c r="F530" s="6">
        <v>1646340</v>
      </c>
      <c r="G530" s="5">
        <f t="shared" si="56"/>
        <v>39.1967181748606</v>
      </c>
      <c r="H530" s="6">
        <v>31642</v>
      </c>
      <c r="I530" s="6">
        <v>5781</v>
      </c>
      <c r="J530" s="5">
        <f t="shared" si="58"/>
        <v>311.98650752464971</v>
      </c>
      <c r="K530" s="6">
        <v>43297</v>
      </c>
      <c r="L530" s="6">
        <v>91767</v>
      </c>
      <c r="M530" s="5">
        <f t="shared" si="60"/>
        <v>26.893425741279543</v>
      </c>
      <c r="N530" s="6">
        <v>59221</v>
      </c>
      <c r="O530" s="6">
        <v>17875</v>
      </c>
      <c r="P530" s="5">
        <f t="shared" si="61"/>
        <v>188.8445874125874</v>
      </c>
      <c r="Q530" s="6">
        <v>106825</v>
      </c>
      <c r="R530" s="6">
        <v>10460</v>
      </c>
      <c r="S530" s="5">
        <f t="shared" si="59"/>
        <v>582.12476099426385</v>
      </c>
      <c r="T530" s="6">
        <v>3504500</v>
      </c>
      <c r="U530" s="6">
        <v>1257929</v>
      </c>
      <c r="V530" s="5">
        <f t="shared" si="57"/>
        <v>158.79791307776512</v>
      </c>
    </row>
    <row r="531" spans="1:22">
      <c r="A531" s="4" t="s">
        <v>512</v>
      </c>
      <c r="B531" s="6">
        <v>104</v>
      </c>
      <c r="C531" s="6">
        <v>3</v>
      </c>
      <c r="D531" s="5"/>
      <c r="E531" s="6">
        <v>185930</v>
      </c>
      <c r="F531" s="6">
        <v>82470</v>
      </c>
      <c r="G531" s="5">
        <f t="shared" si="56"/>
        <v>128.50745725718443</v>
      </c>
      <c r="H531" s="6">
        <v>204</v>
      </c>
      <c r="I531" s="6">
        <v>96</v>
      </c>
      <c r="J531" s="5">
        <f t="shared" si="58"/>
        <v>121.125</v>
      </c>
      <c r="K531" s="6">
        <v>3450</v>
      </c>
      <c r="L531" s="6">
        <v>850</v>
      </c>
      <c r="M531" s="5">
        <f t="shared" si="60"/>
        <v>231.35294117647061</v>
      </c>
      <c r="N531" s="6">
        <v>1100</v>
      </c>
      <c r="O531" s="6">
        <v>660</v>
      </c>
      <c r="P531" s="5">
        <f t="shared" si="61"/>
        <v>95</v>
      </c>
      <c r="Q531" s="6">
        <v>355</v>
      </c>
      <c r="R531" s="6">
        <v>345</v>
      </c>
      <c r="S531" s="5">
        <f t="shared" si="59"/>
        <v>58.652173913043484</v>
      </c>
      <c r="T531" s="6">
        <v>27800</v>
      </c>
      <c r="U531" s="6">
        <v>10215</v>
      </c>
      <c r="V531" s="5">
        <f t="shared" si="57"/>
        <v>155.12481644640235</v>
      </c>
    </row>
    <row r="532" spans="1:22">
      <c r="A532" s="4" t="s">
        <v>513</v>
      </c>
      <c r="B532" s="6">
        <v>178</v>
      </c>
      <c r="C532" s="6">
        <v>159</v>
      </c>
      <c r="D532" s="5"/>
      <c r="E532" s="6">
        <v>64700</v>
      </c>
      <c r="F532" s="6">
        <v>54700</v>
      </c>
      <c r="G532" s="5">
        <f t="shared" si="56"/>
        <v>67.420475319926879</v>
      </c>
      <c r="H532" s="6">
        <v>47</v>
      </c>
      <c r="I532" s="6">
        <v>28</v>
      </c>
      <c r="J532" s="5">
        <f t="shared" si="58"/>
        <v>95.678571428571431</v>
      </c>
      <c r="K532" s="6">
        <v>4007</v>
      </c>
      <c r="L532" s="6">
        <v>843</v>
      </c>
      <c r="M532" s="5">
        <f t="shared" si="60"/>
        <v>270.93594306049823</v>
      </c>
      <c r="N532" s="6">
        <v>127</v>
      </c>
      <c r="O532" s="6">
        <v>23</v>
      </c>
      <c r="P532" s="5">
        <f t="shared" si="61"/>
        <v>314.73913043478262</v>
      </c>
      <c r="Q532" s="6">
        <v>342</v>
      </c>
      <c r="R532" s="6">
        <v>333</v>
      </c>
      <c r="S532" s="5">
        <f t="shared" si="59"/>
        <v>58.54054054054054</v>
      </c>
      <c r="T532" s="6">
        <v>14738</v>
      </c>
      <c r="U532" s="6">
        <v>15762</v>
      </c>
      <c r="V532" s="5">
        <f t="shared" si="57"/>
        <v>53.2969166349448</v>
      </c>
    </row>
    <row r="533" spans="1:22">
      <c r="A533" s="4" t="s">
        <v>514</v>
      </c>
      <c r="B533" s="6">
        <v>782</v>
      </c>
      <c r="C533" s="6">
        <v>611</v>
      </c>
      <c r="D533" s="5"/>
      <c r="E533" s="6">
        <v>220100</v>
      </c>
      <c r="F533" s="6">
        <v>453600</v>
      </c>
      <c r="G533" s="5">
        <f t="shared" si="56"/>
        <v>27.658068783068785</v>
      </c>
      <c r="H533" s="6">
        <v>263</v>
      </c>
      <c r="I533" s="6">
        <v>768</v>
      </c>
      <c r="J533" s="5">
        <f t="shared" si="58"/>
        <v>19.51953125</v>
      </c>
      <c r="K533" s="6">
        <v>11446</v>
      </c>
      <c r="L533" s="6">
        <v>9752</v>
      </c>
      <c r="M533" s="5">
        <f t="shared" si="60"/>
        <v>66.901353568498763</v>
      </c>
      <c r="N533" s="6">
        <v>713</v>
      </c>
      <c r="O533" s="6">
        <v>1927</v>
      </c>
      <c r="P533" s="5">
        <f t="shared" si="61"/>
        <v>21.090295796574985</v>
      </c>
      <c r="Q533" s="6">
        <v>0</v>
      </c>
      <c r="R533" s="6">
        <v>760</v>
      </c>
      <c r="S533" s="5">
        <f t="shared" si="59"/>
        <v>0</v>
      </c>
      <c r="T533" s="6">
        <v>39100</v>
      </c>
      <c r="U533" s="6">
        <v>104450</v>
      </c>
      <c r="V533" s="5">
        <f t="shared" si="57"/>
        <v>21.337482048827191</v>
      </c>
    </row>
    <row r="534" spans="1:22">
      <c r="A534" s="4" t="s">
        <v>921</v>
      </c>
      <c r="B534" s="6">
        <v>11</v>
      </c>
      <c r="C534" s="6">
        <v>59</v>
      </c>
      <c r="D534" s="5"/>
      <c r="E534" s="6">
        <v>451883</v>
      </c>
      <c r="F534" s="6">
        <v>59400</v>
      </c>
      <c r="G534" s="5">
        <f t="shared" si="56"/>
        <v>433.62510101010099</v>
      </c>
      <c r="H534" s="6">
        <v>67</v>
      </c>
      <c r="I534" s="6">
        <v>57</v>
      </c>
      <c r="J534" s="5">
        <f t="shared" si="58"/>
        <v>67</v>
      </c>
      <c r="K534" s="6">
        <v>146</v>
      </c>
      <c r="L534" s="6">
        <v>39</v>
      </c>
      <c r="M534" s="5">
        <f t="shared" si="60"/>
        <v>213.38461538461539</v>
      </c>
      <c r="N534" s="6"/>
      <c r="O534" s="6"/>
      <c r="P534" s="5"/>
      <c r="Q534" s="6">
        <v>305</v>
      </c>
      <c r="R534" s="6">
        <v>1170</v>
      </c>
      <c r="S534" s="5">
        <f t="shared" si="59"/>
        <v>14.858974358974358</v>
      </c>
      <c r="T534" s="6">
        <v>4950</v>
      </c>
      <c r="U534" s="6">
        <v>6751</v>
      </c>
      <c r="V534" s="5">
        <f t="shared" si="57"/>
        <v>41.793808324692641</v>
      </c>
    </row>
    <row r="535" spans="1:22">
      <c r="A535" s="4" t="s">
        <v>515</v>
      </c>
      <c r="B535" s="6">
        <v>422</v>
      </c>
      <c r="C535" s="6">
        <v>14</v>
      </c>
      <c r="D535" s="5"/>
      <c r="E535" s="6">
        <v>228500</v>
      </c>
      <c r="F535" s="6">
        <v>240300</v>
      </c>
      <c r="G535" s="5">
        <f t="shared" si="56"/>
        <v>54.200998751560547</v>
      </c>
      <c r="H535" s="6">
        <v>470</v>
      </c>
      <c r="I535" s="6">
        <v>0</v>
      </c>
      <c r="J535" s="5"/>
      <c r="K535" s="6">
        <v>18205</v>
      </c>
      <c r="L535" s="6">
        <v>145</v>
      </c>
      <c r="M535" s="5">
        <f t="shared" si="60"/>
        <v>7156.4482758620688</v>
      </c>
      <c r="N535" s="6">
        <v>7023</v>
      </c>
      <c r="O535" s="6">
        <v>295</v>
      </c>
      <c r="P535" s="5">
        <f t="shared" si="61"/>
        <v>1356.9864406779661</v>
      </c>
      <c r="Q535" s="6">
        <v>8248</v>
      </c>
      <c r="R535" s="6">
        <v>17417</v>
      </c>
      <c r="S535" s="5">
        <f t="shared" si="59"/>
        <v>26.992937934202214</v>
      </c>
      <c r="T535" s="6">
        <v>152700</v>
      </c>
      <c r="U535" s="6">
        <v>6950</v>
      </c>
      <c r="V535" s="5">
        <f t="shared" si="57"/>
        <v>1252.3597122302158</v>
      </c>
    </row>
    <row r="536" spans="1:22">
      <c r="A536" s="4" t="s">
        <v>139</v>
      </c>
      <c r="B536" s="6">
        <v>1977</v>
      </c>
      <c r="C536" s="6">
        <v>517</v>
      </c>
      <c r="D536" s="5"/>
      <c r="E536" s="6">
        <v>197935</v>
      </c>
      <c r="F536" s="6">
        <v>317404</v>
      </c>
      <c r="G536" s="5">
        <f t="shared" si="56"/>
        <v>35.545535027913949</v>
      </c>
      <c r="H536" s="6">
        <v>1548</v>
      </c>
      <c r="I536" s="6">
        <v>328</v>
      </c>
      <c r="J536" s="5">
        <f t="shared" si="58"/>
        <v>269.01219512195121</v>
      </c>
      <c r="K536" s="6">
        <v>5926</v>
      </c>
      <c r="L536" s="6">
        <v>1199</v>
      </c>
      <c r="M536" s="5">
        <f t="shared" si="60"/>
        <v>281.71976647206003</v>
      </c>
      <c r="N536" s="6">
        <v>1965</v>
      </c>
      <c r="O536" s="6">
        <v>625</v>
      </c>
      <c r="P536" s="5">
        <f t="shared" si="61"/>
        <v>179.208</v>
      </c>
      <c r="Q536" s="6">
        <v>735</v>
      </c>
      <c r="R536" s="6">
        <v>1915</v>
      </c>
      <c r="S536" s="5">
        <f t="shared" si="59"/>
        <v>21.87728459530026</v>
      </c>
      <c r="T536" s="6">
        <v>9150</v>
      </c>
      <c r="U536" s="6">
        <v>55890</v>
      </c>
      <c r="V536" s="5">
        <f t="shared" si="57"/>
        <v>9.331723027375201</v>
      </c>
    </row>
    <row r="537" spans="1:22">
      <c r="A537" s="4" t="s">
        <v>516</v>
      </c>
      <c r="B537" s="6">
        <v>260</v>
      </c>
      <c r="C537" s="6">
        <v>0</v>
      </c>
      <c r="D537" s="5"/>
      <c r="E537" s="6">
        <v>92430</v>
      </c>
      <c r="F537" s="6">
        <v>83450</v>
      </c>
      <c r="G537" s="5">
        <f t="shared" si="56"/>
        <v>63.13373277411624</v>
      </c>
      <c r="H537" s="6">
        <v>187</v>
      </c>
      <c r="I537" s="6">
        <v>27</v>
      </c>
      <c r="J537" s="5">
        <f t="shared" si="58"/>
        <v>394.77777777777777</v>
      </c>
      <c r="K537" s="6">
        <v>7409</v>
      </c>
      <c r="L537" s="6">
        <v>594</v>
      </c>
      <c r="M537" s="5">
        <f t="shared" si="60"/>
        <v>710.96464646464653</v>
      </c>
      <c r="N537" s="6">
        <v>576</v>
      </c>
      <c r="O537" s="6">
        <v>244</v>
      </c>
      <c r="P537" s="5">
        <f t="shared" si="61"/>
        <v>134.55737704918033</v>
      </c>
      <c r="Q537" s="6">
        <v>305</v>
      </c>
      <c r="R537" s="6">
        <v>145</v>
      </c>
      <c r="S537" s="5">
        <f t="shared" si="59"/>
        <v>119.89655172413794</v>
      </c>
      <c r="T537" s="6">
        <v>28330</v>
      </c>
      <c r="U537" s="6">
        <v>12170</v>
      </c>
      <c r="V537" s="5">
        <f t="shared" si="57"/>
        <v>132.68775677896468</v>
      </c>
    </row>
    <row r="538" spans="1:22">
      <c r="A538" s="4" t="s">
        <v>517</v>
      </c>
      <c r="B538" s="6">
        <v>9</v>
      </c>
      <c r="C538" s="6">
        <v>77</v>
      </c>
      <c r="D538" s="5"/>
      <c r="E538" s="6">
        <v>18000</v>
      </c>
      <c r="F538" s="6">
        <v>44200</v>
      </c>
      <c r="G538" s="5">
        <f t="shared" si="56"/>
        <v>23.212669683257918</v>
      </c>
      <c r="H538" s="6">
        <v>0</v>
      </c>
      <c r="I538" s="6">
        <v>58</v>
      </c>
      <c r="J538" s="5">
        <f t="shared" si="58"/>
        <v>0</v>
      </c>
      <c r="K538" s="6">
        <v>1542</v>
      </c>
      <c r="L538" s="6">
        <v>208</v>
      </c>
      <c r="M538" s="5">
        <f t="shared" si="60"/>
        <v>422.56730769230774</v>
      </c>
      <c r="N538" s="6">
        <v>119</v>
      </c>
      <c r="O538" s="6">
        <v>81</v>
      </c>
      <c r="P538" s="5">
        <f t="shared" si="61"/>
        <v>83.740740740740748</v>
      </c>
      <c r="Q538" s="6">
        <v>0</v>
      </c>
      <c r="R538" s="6">
        <v>40</v>
      </c>
      <c r="S538" s="5">
        <f t="shared" si="59"/>
        <v>0</v>
      </c>
      <c r="T538" s="6">
        <v>1500</v>
      </c>
      <c r="U538" s="6">
        <v>13000</v>
      </c>
      <c r="V538" s="5">
        <f t="shared" si="57"/>
        <v>6.5769230769230766</v>
      </c>
    </row>
    <row r="539" spans="1:22">
      <c r="A539" s="4" t="s">
        <v>518</v>
      </c>
      <c r="B539" s="6">
        <v>323</v>
      </c>
      <c r="C539" s="6">
        <v>339</v>
      </c>
      <c r="D539" s="5"/>
      <c r="E539" s="6">
        <v>33400</v>
      </c>
      <c r="F539" s="6">
        <v>216200</v>
      </c>
      <c r="G539" s="5">
        <f t="shared" si="56"/>
        <v>8.805735430157263</v>
      </c>
      <c r="H539" s="6">
        <v>127</v>
      </c>
      <c r="I539" s="6">
        <v>181</v>
      </c>
      <c r="J539" s="5">
        <f t="shared" si="58"/>
        <v>39.994475138121544</v>
      </c>
      <c r="K539" s="6">
        <v>2452</v>
      </c>
      <c r="L539" s="6">
        <v>6099</v>
      </c>
      <c r="M539" s="5">
        <f t="shared" si="60"/>
        <v>22.915887850467289</v>
      </c>
      <c r="N539" s="6">
        <v>307</v>
      </c>
      <c r="O539" s="6">
        <v>963</v>
      </c>
      <c r="P539" s="5">
        <f t="shared" si="61"/>
        <v>18.171339563862929</v>
      </c>
      <c r="Q539" s="6">
        <v>0</v>
      </c>
      <c r="R539" s="6">
        <v>2130</v>
      </c>
      <c r="S539" s="5">
        <f t="shared" si="59"/>
        <v>0</v>
      </c>
      <c r="T539" s="6">
        <v>25580</v>
      </c>
      <c r="U539" s="6">
        <v>60650</v>
      </c>
      <c r="V539" s="5">
        <f t="shared" si="57"/>
        <v>24.040560593569662</v>
      </c>
    </row>
    <row r="540" spans="1:22">
      <c r="A540" s="4" t="s">
        <v>922</v>
      </c>
      <c r="B540" s="6">
        <v>50</v>
      </c>
      <c r="C540" s="6">
        <v>0</v>
      </c>
      <c r="D540" s="5"/>
      <c r="E540" s="6">
        <v>656650</v>
      </c>
      <c r="F540" s="6">
        <v>9100</v>
      </c>
      <c r="G540" s="5">
        <f t="shared" si="56"/>
        <v>4113.0824175824182</v>
      </c>
      <c r="H540" s="6">
        <v>9</v>
      </c>
      <c r="I540" s="6">
        <v>0</v>
      </c>
      <c r="J540" s="5"/>
      <c r="K540" s="6">
        <v>198</v>
      </c>
      <c r="L540" s="6">
        <v>18</v>
      </c>
      <c r="M540" s="5">
        <f t="shared" si="60"/>
        <v>627</v>
      </c>
      <c r="N540" s="6">
        <v>10</v>
      </c>
      <c r="O540" s="6">
        <v>0</v>
      </c>
      <c r="P540" s="5"/>
      <c r="Q540" s="6">
        <v>2245</v>
      </c>
      <c r="R540" s="6">
        <v>130</v>
      </c>
      <c r="S540" s="5">
        <f t="shared" si="59"/>
        <v>984.34615384615381</v>
      </c>
      <c r="T540" s="6">
        <v>5148</v>
      </c>
      <c r="U540" s="6">
        <v>6652</v>
      </c>
      <c r="V540" s="5">
        <f t="shared" si="57"/>
        <v>44.112447384245336</v>
      </c>
    </row>
    <row r="541" spans="1:22">
      <c r="A541" s="4" t="s">
        <v>519</v>
      </c>
      <c r="B541" s="6">
        <v>262</v>
      </c>
      <c r="C541" s="6">
        <v>3</v>
      </c>
      <c r="D541" s="5"/>
      <c r="E541" s="6">
        <v>232700</v>
      </c>
      <c r="F541" s="6">
        <v>119700</v>
      </c>
      <c r="G541" s="5">
        <f t="shared" si="56"/>
        <v>110.80952380952381</v>
      </c>
      <c r="H541" s="6">
        <v>276</v>
      </c>
      <c r="I541" s="6">
        <v>174</v>
      </c>
      <c r="J541" s="5">
        <f t="shared" si="58"/>
        <v>90.41379310344827</v>
      </c>
      <c r="K541" s="6">
        <v>1084</v>
      </c>
      <c r="L541" s="6">
        <v>1888</v>
      </c>
      <c r="M541" s="5">
        <f t="shared" si="60"/>
        <v>32.726694915254235</v>
      </c>
      <c r="N541" s="6">
        <v>117</v>
      </c>
      <c r="O541" s="6">
        <v>483</v>
      </c>
      <c r="P541" s="5">
        <f t="shared" si="61"/>
        <v>13.80745341614907</v>
      </c>
      <c r="Q541" s="6">
        <v>0</v>
      </c>
      <c r="R541" s="6">
        <v>1700</v>
      </c>
      <c r="S541" s="5">
        <f t="shared" si="59"/>
        <v>0</v>
      </c>
      <c r="T541" s="6">
        <v>15850</v>
      </c>
      <c r="U541" s="6">
        <v>53750</v>
      </c>
      <c r="V541" s="5">
        <f t="shared" si="57"/>
        <v>16.808372093023255</v>
      </c>
    </row>
    <row r="542" spans="1:22">
      <c r="A542" s="4" t="s">
        <v>140</v>
      </c>
      <c r="B542" s="6"/>
      <c r="C542" s="6"/>
      <c r="D542" s="5"/>
      <c r="E542" s="6">
        <v>442000</v>
      </c>
      <c r="F542" s="6">
        <v>46900</v>
      </c>
      <c r="G542" s="5">
        <f t="shared" si="56"/>
        <v>537.18550106609814</v>
      </c>
      <c r="H542" s="6">
        <v>30</v>
      </c>
      <c r="I542" s="6">
        <v>16</v>
      </c>
      <c r="J542" s="5">
        <f t="shared" si="58"/>
        <v>106.875</v>
      </c>
      <c r="K542" s="6">
        <v>0</v>
      </c>
      <c r="L542" s="6">
        <v>21</v>
      </c>
      <c r="M542" s="5">
        <f t="shared" si="60"/>
        <v>0</v>
      </c>
      <c r="N542" s="6"/>
      <c r="O542" s="6"/>
      <c r="P542" s="5"/>
      <c r="Q542" s="6">
        <v>2600</v>
      </c>
      <c r="R542" s="6">
        <v>350</v>
      </c>
      <c r="S542" s="5">
        <f t="shared" si="59"/>
        <v>423.42857142857139</v>
      </c>
      <c r="T542" s="6">
        <v>0</v>
      </c>
      <c r="U542" s="6">
        <v>500</v>
      </c>
      <c r="V542" s="5">
        <f t="shared" si="57"/>
        <v>0</v>
      </c>
    </row>
    <row r="543" spans="1:22">
      <c r="A543" s="4" t="s">
        <v>923</v>
      </c>
      <c r="B543" s="6">
        <v>110</v>
      </c>
      <c r="C543" s="6">
        <v>124</v>
      </c>
      <c r="D543" s="5"/>
      <c r="E543" s="6">
        <v>292998</v>
      </c>
      <c r="F543" s="6">
        <v>77502</v>
      </c>
      <c r="G543" s="5">
        <f t="shared" si="56"/>
        <v>215.48974220020128</v>
      </c>
      <c r="H543" s="6">
        <v>0</v>
      </c>
      <c r="I543" s="6">
        <v>94</v>
      </c>
      <c r="J543" s="5">
        <f t="shared" si="58"/>
        <v>0</v>
      </c>
      <c r="K543" s="6">
        <v>364</v>
      </c>
      <c r="L543" s="6">
        <v>176</v>
      </c>
      <c r="M543" s="5">
        <f t="shared" si="60"/>
        <v>117.88636363636364</v>
      </c>
      <c r="N543" s="6">
        <v>0</v>
      </c>
      <c r="O543" s="6">
        <v>10</v>
      </c>
      <c r="P543" s="5">
        <f t="shared" si="61"/>
        <v>0</v>
      </c>
      <c r="Q543" s="6">
        <v>2071</v>
      </c>
      <c r="R543" s="6">
        <v>844</v>
      </c>
      <c r="S543" s="5">
        <f t="shared" si="59"/>
        <v>139.86611374407582</v>
      </c>
      <c r="T543" s="6">
        <v>1650</v>
      </c>
      <c r="U543" s="6">
        <v>9850</v>
      </c>
      <c r="V543" s="5">
        <f t="shared" si="57"/>
        <v>9.5482233502538065</v>
      </c>
    </row>
    <row r="544" spans="1:22">
      <c r="A544" s="4" t="s">
        <v>520</v>
      </c>
      <c r="B544" s="6"/>
      <c r="C544" s="6"/>
      <c r="D544" s="5"/>
      <c r="E544" s="6">
        <v>99900</v>
      </c>
      <c r="F544" s="6">
        <v>125300</v>
      </c>
      <c r="G544" s="5">
        <f t="shared" si="56"/>
        <v>45.445331205107742</v>
      </c>
      <c r="H544" s="6"/>
      <c r="I544" s="6"/>
      <c r="J544" s="5"/>
      <c r="K544" s="6">
        <v>0</v>
      </c>
      <c r="L544" s="6">
        <v>120</v>
      </c>
      <c r="M544" s="5">
        <f t="shared" si="60"/>
        <v>0</v>
      </c>
      <c r="N544" s="6">
        <v>654</v>
      </c>
      <c r="O544" s="6">
        <v>535</v>
      </c>
      <c r="P544" s="5">
        <f t="shared" si="61"/>
        <v>69.678504672897191</v>
      </c>
      <c r="Q544" s="6"/>
      <c r="R544" s="6"/>
      <c r="S544" s="5"/>
      <c r="T544" s="6">
        <v>5250</v>
      </c>
      <c r="U544" s="6">
        <v>19250</v>
      </c>
      <c r="V544" s="5">
        <f t="shared" si="57"/>
        <v>15.545454545454545</v>
      </c>
    </row>
    <row r="545" spans="1:22">
      <c r="A545" s="4" t="s">
        <v>521</v>
      </c>
      <c r="B545" s="6">
        <v>123</v>
      </c>
      <c r="C545" s="6">
        <v>65</v>
      </c>
      <c r="D545" s="5"/>
      <c r="E545" s="6">
        <v>38300</v>
      </c>
      <c r="F545" s="6">
        <v>51800</v>
      </c>
      <c r="G545" s="5">
        <f t="shared" si="56"/>
        <v>42.144787644787641</v>
      </c>
      <c r="H545" s="6">
        <v>15</v>
      </c>
      <c r="I545" s="6">
        <v>107</v>
      </c>
      <c r="J545" s="5">
        <f t="shared" si="58"/>
        <v>7.9906542056074761</v>
      </c>
      <c r="K545" s="6">
        <v>2402</v>
      </c>
      <c r="L545" s="6">
        <v>274</v>
      </c>
      <c r="M545" s="5">
        <f t="shared" si="60"/>
        <v>499.68613138686135</v>
      </c>
      <c r="N545" s="6">
        <v>335</v>
      </c>
      <c r="O545" s="6">
        <v>105</v>
      </c>
      <c r="P545" s="5">
        <f t="shared" si="61"/>
        <v>181.85714285714286</v>
      </c>
      <c r="Q545" s="6">
        <v>40</v>
      </c>
      <c r="R545" s="6">
        <v>790</v>
      </c>
      <c r="S545" s="5">
        <f t="shared" si="59"/>
        <v>2.8860759493670889</v>
      </c>
      <c r="T545" s="6">
        <v>8600</v>
      </c>
      <c r="U545" s="6">
        <v>11400</v>
      </c>
      <c r="V545" s="5">
        <f t="shared" si="57"/>
        <v>43</v>
      </c>
    </row>
    <row r="546" spans="1:22">
      <c r="A546" s="4" t="s">
        <v>924</v>
      </c>
      <c r="B546" s="6"/>
      <c r="C546" s="6"/>
      <c r="D546" s="5"/>
      <c r="E546" s="6">
        <v>52497</v>
      </c>
      <c r="F546" s="6">
        <v>7503</v>
      </c>
      <c r="G546" s="5">
        <f t="shared" si="56"/>
        <v>398.81767293082771</v>
      </c>
      <c r="H546" s="6">
        <v>55</v>
      </c>
      <c r="I546" s="6">
        <v>9</v>
      </c>
      <c r="J546" s="5">
        <f t="shared" si="58"/>
        <v>348.33333333333337</v>
      </c>
      <c r="K546" s="6">
        <v>160</v>
      </c>
      <c r="L546" s="6">
        <v>60</v>
      </c>
      <c r="M546" s="5">
        <f t="shared" si="60"/>
        <v>152</v>
      </c>
      <c r="N546" s="6">
        <v>9</v>
      </c>
      <c r="O546" s="6">
        <v>1</v>
      </c>
      <c r="P546" s="5">
        <f t="shared" si="61"/>
        <v>513</v>
      </c>
      <c r="Q546" s="6">
        <v>0</v>
      </c>
      <c r="R546" s="6">
        <v>0</v>
      </c>
      <c r="S546" s="5"/>
      <c r="T546" s="6">
        <v>6850</v>
      </c>
      <c r="U546" s="6">
        <v>2150</v>
      </c>
      <c r="V546" s="5">
        <f t="shared" si="57"/>
        <v>181.6046511627907</v>
      </c>
    </row>
    <row r="547" spans="1:22">
      <c r="A547" s="4" t="s">
        <v>522</v>
      </c>
      <c r="B547" s="6">
        <v>207</v>
      </c>
      <c r="C547" s="6">
        <v>459</v>
      </c>
      <c r="D547" s="5"/>
      <c r="E547" s="6">
        <v>168100</v>
      </c>
      <c r="F547" s="6">
        <v>438744</v>
      </c>
      <c r="G547" s="5">
        <f t="shared" si="56"/>
        <v>21.838931130682131</v>
      </c>
      <c r="H547" s="6">
        <v>1214</v>
      </c>
      <c r="I547" s="6">
        <v>746</v>
      </c>
      <c r="J547" s="5">
        <f t="shared" si="58"/>
        <v>92.758713136729213</v>
      </c>
      <c r="K547" s="6">
        <v>27041</v>
      </c>
      <c r="L547" s="6">
        <v>3039</v>
      </c>
      <c r="M547" s="5">
        <f t="shared" si="60"/>
        <v>507.18558736426456</v>
      </c>
      <c r="N547" s="6">
        <v>2515</v>
      </c>
      <c r="O547" s="6">
        <v>850</v>
      </c>
      <c r="P547" s="5">
        <f t="shared" si="61"/>
        <v>168.65294117647059</v>
      </c>
      <c r="Q547" s="6">
        <v>438</v>
      </c>
      <c r="R547" s="6">
        <v>1827</v>
      </c>
      <c r="S547" s="5">
        <f t="shared" si="59"/>
        <v>13.665024630541872</v>
      </c>
      <c r="T547" s="6">
        <v>88250</v>
      </c>
      <c r="U547" s="6">
        <v>45750</v>
      </c>
      <c r="V547" s="5">
        <f t="shared" si="57"/>
        <v>109.95081967213115</v>
      </c>
    </row>
    <row r="548" spans="1:22">
      <c r="A548" s="4" t="s">
        <v>925</v>
      </c>
      <c r="B548" s="6">
        <v>75</v>
      </c>
      <c r="C548" s="6">
        <v>40</v>
      </c>
      <c r="D548" s="5"/>
      <c r="E548" s="6">
        <v>254400</v>
      </c>
      <c r="F548" s="6">
        <v>16100</v>
      </c>
      <c r="G548" s="5">
        <f t="shared" si="56"/>
        <v>900.67080745341616</v>
      </c>
      <c r="H548" s="6">
        <v>20</v>
      </c>
      <c r="I548" s="6">
        <v>0</v>
      </c>
      <c r="J548" s="5"/>
      <c r="K548" s="6">
        <v>200</v>
      </c>
      <c r="L548" s="6">
        <v>150</v>
      </c>
      <c r="M548" s="5">
        <f t="shared" si="60"/>
        <v>76</v>
      </c>
      <c r="N548" s="6">
        <v>20</v>
      </c>
      <c r="O548" s="6">
        <v>0</v>
      </c>
      <c r="P548" s="5"/>
      <c r="Q548" s="6">
        <v>987</v>
      </c>
      <c r="R548" s="6">
        <v>266</v>
      </c>
      <c r="S548" s="5">
        <f t="shared" si="59"/>
        <v>211.5</v>
      </c>
      <c r="T548" s="6">
        <v>118</v>
      </c>
      <c r="U548" s="6">
        <v>3282</v>
      </c>
      <c r="V548" s="5">
        <f t="shared" si="57"/>
        <v>2.049360146252285</v>
      </c>
    </row>
    <row r="549" spans="1:22">
      <c r="A549" s="4" t="s">
        <v>141</v>
      </c>
      <c r="B549" s="6">
        <v>360</v>
      </c>
      <c r="C549" s="6">
        <v>0</v>
      </c>
      <c r="D549" s="5"/>
      <c r="E549" s="6">
        <v>814477</v>
      </c>
      <c r="F549" s="6">
        <v>755642</v>
      </c>
      <c r="G549" s="5">
        <f t="shared" si="56"/>
        <v>61.438073849786008</v>
      </c>
      <c r="H549" s="6">
        <v>268</v>
      </c>
      <c r="I549" s="6">
        <v>140</v>
      </c>
      <c r="J549" s="5">
        <f t="shared" si="58"/>
        <v>109.11428571428571</v>
      </c>
      <c r="K549" s="6">
        <v>6134</v>
      </c>
      <c r="L549" s="6">
        <v>1021</v>
      </c>
      <c r="M549" s="5">
        <f t="shared" si="60"/>
        <v>342.44662095984324</v>
      </c>
      <c r="N549" s="6">
        <v>211</v>
      </c>
      <c r="O549" s="6">
        <v>694</v>
      </c>
      <c r="P549" s="5">
        <f t="shared" si="61"/>
        <v>17.329971181556196</v>
      </c>
      <c r="Q549" s="6">
        <v>6200</v>
      </c>
      <c r="R549" s="6">
        <v>19875</v>
      </c>
      <c r="S549" s="5">
        <f t="shared" si="59"/>
        <v>17.781132075471699</v>
      </c>
      <c r="T549" s="6">
        <v>22900</v>
      </c>
      <c r="U549" s="6">
        <v>7100</v>
      </c>
      <c r="V549" s="5">
        <f t="shared" si="57"/>
        <v>183.8450704225352</v>
      </c>
    </row>
    <row r="550" spans="1:22">
      <c r="A550" s="4" t="s">
        <v>523</v>
      </c>
      <c r="B550" s="6">
        <v>365</v>
      </c>
      <c r="C550" s="6">
        <v>238</v>
      </c>
      <c r="D550" s="5"/>
      <c r="E550" s="6">
        <v>56800</v>
      </c>
      <c r="F550" s="6">
        <v>36000</v>
      </c>
      <c r="G550" s="5">
        <f t="shared" si="56"/>
        <v>89.933333333333337</v>
      </c>
      <c r="H550" s="6">
        <v>68</v>
      </c>
      <c r="I550" s="6">
        <v>47</v>
      </c>
      <c r="J550" s="5">
        <f t="shared" si="58"/>
        <v>82.468085106382972</v>
      </c>
      <c r="K550" s="6">
        <v>1580</v>
      </c>
      <c r="L550" s="6">
        <v>233</v>
      </c>
      <c r="M550" s="5">
        <f t="shared" si="60"/>
        <v>386.52360515021462</v>
      </c>
      <c r="N550" s="6">
        <v>495</v>
      </c>
      <c r="O550" s="6">
        <v>0</v>
      </c>
      <c r="P550" s="5"/>
      <c r="Q550" s="6">
        <v>120</v>
      </c>
      <c r="R550" s="6">
        <v>60</v>
      </c>
      <c r="S550" s="5">
        <f t="shared" si="59"/>
        <v>114</v>
      </c>
      <c r="T550" s="6">
        <v>28000</v>
      </c>
      <c r="U550" s="6">
        <v>4600</v>
      </c>
      <c r="V550" s="5">
        <f t="shared" si="57"/>
        <v>346.95652173913044</v>
      </c>
    </row>
    <row r="551" spans="1:22">
      <c r="A551" s="4" t="s">
        <v>524</v>
      </c>
      <c r="B551" s="6">
        <v>20</v>
      </c>
      <c r="C551" s="6">
        <v>53</v>
      </c>
      <c r="D551" s="5"/>
      <c r="E551" s="6">
        <v>31999</v>
      </c>
      <c r="F551" s="6">
        <v>74994</v>
      </c>
      <c r="G551" s="5">
        <f t="shared" si="56"/>
        <v>24.321185694855586</v>
      </c>
      <c r="H551" s="6">
        <v>66</v>
      </c>
      <c r="I551" s="6">
        <v>52</v>
      </c>
      <c r="J551" s="5">
        <f t="shared" si="58"/>
        <v>72.346153846153854</v>
      </c>
      <c r="K551" s="6">
        <v>3880</v>
      </c>
      <c r="L551" s="6">
        <v>239</v>
      </c>
      <c r="M551" s="5">
        <f t="shared" si="60"/>
        <v>925.3556485355648</v>
      </c>
      <c r="N551" s="6">
        <v>110</v>
      </c>
      <c r="O551" s="6">
        <v>150</v>
      </c>
      <c r="P551" s="5">
        <f t="shared" si="61"/>
        <v>41.8</v>
      </c>
      <c r="Q551" s="6">
        <v>175</v>
      </c>
      <c r="R551" s="6">
        <v>0</v>
      </c>
      <c r="S551" s="5"/>
      <c r="T551" s="6">
        <v>15900</v>
      </c>
      <c r="U551" s="6">
        <v>6600</v>
      </c>
      <c r="V551" s="5">
        <f t="shared" si="57"/>
        <v>137.31818181818181</v>
      </c>
    </row>
    <row r="552" spans="1:22">
      <c r="A552" s="4" t="s">
        <v>525</v>
      </c>
      <c r="B552" s="6">
        <v>550</v>
      </c>
      <c r="C552" s="6">
        <v>844</v>
      </c>
      <c r="D552" s="5"/>
      <c r="E552" s="6">
        <v>106100</v>
      </c>
      <c r="F552" s="6">
        <v>424640</v>
      </c>
      <c r="G552" s="5">
        <f t="shared" si="56"/>
        <v>14.241946119065561</v>
      </c>
      <c r="H552" s="6">
        <v>282</v>
      </c>
      <c r="I552" s="6">
        <v>250</v>
      </c>
      <c r="J552" s="5">
        <f t="shared" si="58"/>
        <v>64.295999999999992</v>
      </c>
      <c r="K552" s="6">
        <v>12831</v>
      </c>
      <c r="L552" s="6">
        <v>2659</v>
      </c>
      <c r="M552" s="5">
        <f t="shared" si="60"/>
        <v>275.05340353516362</v>
      </c>
      <c r="N552" s="6">
        <v>624</v>
      </c>
      <c r="O552" s="6">
        <v>776</v>
      </c>
      <c r="P552" s="5">
        <f t="shared" si="61"/>
        <v>45.835051546391753</v>
      </c>
      <c r="Q552" s="6">
        <v>0</v>
      </c>
      <c r="R552" s="6">
        <v>645</v>
      </c>
      <c r="S552" s="5">
        <f t="shared" si="59"/>
        <v>0</v>
      </c>
      <c r="T552" s="6">
        <v>4950</v>
      </c>
      <c r="U552" s="6">
        <v>104950</v>
      </c>
      <c r="V552" s="5">
        <f t="shared" si="57"/>
        <v>2.6884230585993327</v>
      </c>
    </row>
    <row r="553" spans="1:22">
      <c r="A553" s="4" t="s">
        <v>926</v>
      </c>
      <c r="B553" s="6">
        <v>80</v>
      </c>
      <c r="C553" s="6">
        <v>20</v>
      </c>
      <c r="D553" s="5"/>
      <c r="E553" s="6">
        <v>121900</v>
      </c>
      <c r="F553" s="6">
        <v>35700</v>
      </c>
      <c r="G553" s="5">
        <f t="shared" si="56"/>
        <v>194.63025210084035</v>
      </c>
      <c r="H553" s="6"/>
      <c r="I553" s="6"/>
      <c r="J553" s="5"/>
      <c r="K553" s="6">
        <v>186</v>
      </c>
      <c r="L553" s="6">
        <v>44</v>
      </c>
      <c r="M553" s="5">
        <f t="shared" si="60"/>
        <v>240.95454545454547</v>
      </c>
      <c r="N553" s="6"/>
      <c r="O553" s="6"/>
      <c r="P553" s="5"/>
      <c r="Q553" s="6">
        <v>0</v>
      </c>
      <c r="R553" s="6">
        <v>75</v>
      </c>
      <c r="S553" s="5">
        <f t="shared" si="59"/>
        <v>0</v>
      </c>
      <c r="T553" s="6">
        <v>1800</v>
      </c>
      <c r="U553" s="6">
        <v>5498</v>
      </c>
      <c r="V553" s="5">
        <f t="shared" si="57"/>
        <v>18.661331393233905</v>
      </c>
    </row>
    <row r="554" spans="1:22">
      <c r="A554" s="4" t="s">
        <v>526</v>
      </c>
      <c r="B554" s="6">
        <v>362</v>
      </c>
      <c r="C554" s="6">
        <v>582</v>
      </c>
      <c r="D554" s="5"/>
      <c r="E554" s="6">
        <v>8900</v>
      </c>
      <c r="F554" s="6">
        <v>295600</v>
      </c>
      <c r="G554" s="5">
        <f t="shared" si="56"/>
        <v>1.7161705006765902</v>
      </c>
      <c r="H554" s="6">
        <v>298</v>
      </c>
      <c r="I554" s="6">
        <v>344</v>
      </c>
      <c r="J554" s="5">
        <f t="shared" si="58"/>
        <v>49.377906976744185</v>
      </c>
      <c r="K554" s="6">
        <v>13550</v>
      </c>
      <c r="L554" s="6">
        <v>3680</v>
      </c>
      <c r="M554" s="5">
        <f t="shared" si="60"/>
        <v>209.87771739130434</v>
      </c>
      <c r="N554" s="6">
        <v>1410</v>
      </c>
      <c r="O554" s="6">
        <v>1015</v>
      </c>
      <c r="P554" s="5">
        <f t="shared" si="61"/>
        <v>79.182266009852214</v>
      </c>
      <c r="Q554" s="6">
        <v>180</v>
      </c>
      <c r="R554" s="6">
        <v>6568</v>
      </c>
      <c r="S554" s="5">
        <f t="shared" si="59"/>
        <v>1.5621193666260658</v>
      </c>
      <c r="T554" s="6">
        <v>21100</v>
      </c>
      <c r="U554" s="6">
        <v>82750</v>
      </c>
      <c r="V554" s="5">
        <f t="shared" si="57"/>
        <v>14.534138972809668</v>
      </c>
    </row>
    <row r="555" spans="1:22">
      <c r="A555" s="4" t="s">
        <v>527</v>
      </c>
      <c r="B555" s="6">
        <v>349</v>
      </c>
      <c r="C555" s="6">
        <v>200</v>
      </c>
      <c r="D555" s="5"/>
      <c r="E555" s="6">
        <v>100100</v>
      </c>
      <c r="F555" s="6">
        <v>314600</v>
      </c>
      <c r="G555" s="5">
        <f t="shared" si="56"/>
        <v>18.136363636363637</v>
      </c>
      <c r="H555" s="6">
        <v>138</v>
      </c>
      <c r="I555" s="6">
        <v>277</v>
      </c>
      <c r="J555" s="5">
        <f t="shared" si="58"/>
        <v>28.397111913357403</v>
      </c>
      <c r="K555" s="6">
        <v>5384</v>
      </c>
      <c r="L555" s="6">
        <v>5066</v>
      </c>
      <c r="M555" s="5">
        <f t="shared" si="60"/>
        <v>60.577970785629688</v>
      </c>
      <c r="N555" s="6">
        <v>600</v>
      </c>
      <c r="O555" s="6">
        <v>2095</v>
      </c>
      <c r="P555" s="5">
        <f t="shared" si="61"/>
        <v>16.324582338902147</v>
      </c>
      <c r="Q555" s="6">
        <v>3948</v>
      </c>
      <c r="R555" s="6">
        <v>12406</v>
      </c>
      <c r="S555" s="5">
        <f t="shared" si="59"/>
        <v>18.139287441560537</v>
      </c>
      <c r="T555" s="6">
        <v>5000</v>
      </c>
      <c r="U555" s="6">
        <v>71900</v>
      </c>
      <c r="V555" s="5">
        <f t="shared" si="57"/>
        <v>3.963838664812239</v>
      </c>
    </row>
    <row r="556" spans="1:22" s="10" customFormat="1">
      <c r="A556" s="8" t="s">
        <v>142</v>
      </c>
      <c r="B556" s="9">
        <v>9088</v>
      </c>
      <c r="C556" s="9">
        <v>9202</v>
      </c>
      <c r="D556" s="9"/>
      <c r="E556" s="9">
        <v>1694492</v>
      </c>
      <c r="F556" s="9">
        <v>3092852</v>
      </c>
      <c r="G556" s="9">
        <f t="shared" si="56"/>
        <v>31.228795946265777</v>
      </c>
      <c r="H556" s="9">
        <v>6334</v>
      </c>
      <c r="I556" s="9">
        <v>5092</v>
      </c>
      <c r="J556" s="9">
        <f t="shared" si="58"/>
        <v>70.902985074626869</v>
      </c>
      <c r="K556" s="9">
        <v>79525</v>
      </c>
      <c r="L556" s="9">
        <v>59694</v>
      </c>
      <c r="M556" s="9">
        <f t="shared" si="60"/>
        <v>75.936023720976976</v>
      </c>
      <c r="N556" s="9">
        <v>31384</v>
      </c>
      <c r="O556" s="9">
        <v>31523</v>
      </c>
      <c r="P556" s="9">
        <f t="shared" si="61"/>
        <v>56.748659708784068</v>
      </c>
      <c r="Q556" s="9">
        <v>8246</v>
      </c>
      <c r="R556" s="9">
        <v>86420</v>
      </c>
      <c r="S556" s="9">
        <f t="shared" si="59"/>
        <v>5.438810460541541</v>
      </c>
      <c r="T556" s="9">
        <v>198491</v>
      </c>
      <c r="U556" s="9">
        <v>1511271</v>
      </c>
      <c r="V556" s="9">
        <f t="shared" si="57"/>
        <v>7.4864051516902004</v>
      </c>
    </row>
    <row r="557" spans="1:22">
      <c r="A557" s="4" t="s">
        <v>528</v>
      </c>
      <c r="B557" s="6">
        <v>346</v>
      </c>
      <c r="C557" s="6">
        <v>1204</v>
      </c>
      <c r="D557" s="5"/>
      <c r="E557" s="6">
        <v>14000</v>
      </c>
      <c r="F557" s="6">
        <v>393591</v>
      </c>
      <c r="G557" s="5">
        <f t="shared" si="56"/>
        <v>2.0274853845743421</v>
      </c>
      <c r="H557" s="6">
        <v>195</v>
      </c>
      <c r="I557" s="6">
        <v>175</v>
      </c>
      <c r="J557" s="5">
        <f t="shared" si="58"/>
        <v>63.514285714285712</v>
      </c>
      <c r="K557" s="6">
        <v>3163</v>
      </c>
      <c r="L557" s="6">
        <v>5529</v>
      </c>
      <c r="M557" s="5">
        <f t="shared" si="60"/>
        <v>32.608247422680414</v>
      </c>
      <c r="N557" s="6">
        <v>3234</v>
      </c>
      <c r="O557" s="6">
        <v>2916</v>
      </c>
      <c r="P557" s="5">
        <f t="shared" si="61"/>
        <v>63.216049382716051</v>
      </c>
      <c r="Q557" s="6">
        <v>3082</v>
      </c>
      <c r="R557" s="6">
        <v>9418</v>
      </c>
      <c r="S557" s="5">
        <f t="shared" si="59"/>
        <v>18.653004884264174</v>
      </c>
      <c r="T557" s="6">
        <v>21771</v>
      </c>
      <c r="U557" s="6">
        <v>83229</v>
      </c>
      <c r="V557" s="5">
        <f t="shared" si="57"/>
        <v>14.910031359261795</v>
      </c>
    </row>
    <row r="558" spans="1:22">
      <c r="A558" s="4" t="s">
        <v>143</v>
      </c>
      <c r="B558" s="6">
        <v>2750</v>
      </c>
      <c r="C558" s="6">
        <v>2337</v>
      </c>
      <c r="D558" s="5"/>
      <c r="E558" s="6">
        <v>760900</v>
      </c>
      <c r="F558" s="6">
        <v>1186300</v>
      </c>
      <c r="G558" s="5">
        <f t="shared" si="56"/>
        <v>36.560144988620081</v>
      </c>
      <c r="H558" s="6">
        <v>781</v>
      </c>
      <c r="I558" s="6">
        <v>1731</v>
      </c>
      <c r="J558" s="5">
        <f t="shared" si="58"/>
        <v>25.717504332755631</v>
      </c>
      <c r="K558" s="6">
        <v>14154</v>
      </c>
      <c r="L558" s="6">
        <v>17998</v>
      </c>
      <c r="M558" s="5">
        <f t="shared" si="60"/>
        <v>44.825980664518283</v>
      </c>
      <c r="N558" s="6">
        <v>9973</v>
      </c>
      <c r="O558" s="6">
        <v>10567</v>
      </c>
      <c r="P558" s="5">
        <f t="shared" si="61"/>
        <v>53.795873947194089</v>
      </c>
      <c r="Q558" s="6">
        <v>280</v>
      </c>
      <c r="R558" s="6">
        <v>50120</v>
      </c>
      <c r="S558" s="5">
        <f t="shared" si="59"/>
        <v>0.31843575418994413</v>
      </c>
      <c r="T558" s="6">
        <v>37072</v>
      </c>
      <c r="U558" s="6">
        <v>309928</v>
      </c>
      <c r="V558" s="5">
        <f t="shared" si="57"/>
        <v>6.8180480627758708</v>
      </c>
    </row>
    <row r="559" spans="1:22">
      <c r="A559" s="4" t="s">
        <v>144</v>
      </c>
      <c r="B559" s="6">
        <v>4146</v>
      </c>
      <c r="C559" s="6">
        <v>4143</v>
      </c>
      <c r="D559" s="5"/>
      <c r="E559" s="6">
        <v>142500</v>
      </c>
      <c r="F559" s="6">
        <v>864444</v>
      </c>
      <c r="G559" s="5">
        <f t="shared" si="56"/>
        <v>9.3962130571789508</v>
      </c>
      <c r="H559" s="6">
        <v>4150</v>
      </c>
      <c r="I559" s="6">
        <v>2448</v>
      </c>
      <c r="J559" s="5">
        <f t="shared" si="58"/>
        <v>96.629901960784323</v>
      </c>
      <c r="K559" s="6">
        <v>52606</v>
      </c>
      <c r="L559" s="6">
        <v>30321</v>
      </c>
      <c r="M559" s="5">
        <f t="shared" si="60"/>
        <v>98.893242307311766</v>
      </c>
      <c r="N559" s="6">
        <v>11529</v>
      </c>
      <c r="O559" s="6">
        <v>15554</v>
      </c>
      <c r="P559" s="5">
        <f t="shared" si="61"/>
        <v>42.249774977497744</v>
      </c>
      <c r="Q559" s="6">
        <v>1780</v>
      </c>
      <c r="R559" s="6">
        <v>15995</v>
      </c>
      <c r="S559" s="5">
        <f t="shared" si="59"/>
        <v>6.3432322600812761</v>
      </c>
      <c r="T559" s="6">
        <v>98700</v>
      </c>
      <c r="U559" s="6">
        <v>912195</v>
      </c>
      <c r="V559" s="5">
        <f t="shared" si="57"/>
        <v>6.1674313058063248</v>
      </c>
    </row>
    <row r="560" spans="1:22">
      <c r="A560" s="4" t="s">
        <v>529</v>
      </c>
      <c r="B560" s="6">
        <v>628</v>
      </c>
      <c r="C560" s="6">
        <v>824</v>
      </c>
      <c r="D560" s="5"/>
      <c r="E560" s="6">
        <v>188600</v>
      </c>
      <c r="F560" s="6">
        <v>175350</v>
      </c>
      <c r="G560" s="5">
        <f t="shared" si="56"/>
        <v>61.307100085543198</v>
      </c>
      <c r="H560" s="6">
        <v>349</v>
      </c>
      <c r="I560" s="6">
        <v>251</v>
      </c>
      <c r="J560" s="5">
        <f t="shared" si="58"/>
        <v>79.254980079681275</v>
      </c>
      <c r="K560" s="6">
        <v>1344</v>
      </c>
      <c r="L560" s="6">
        <v>1297</v>
      </c>
      <c r="M560" s="5">
        <f t="shared" si="60"/>
        <v>59.065535851966075</v>
      </c>
      <c r="N560" s="6">
        <v>977</v>
      </c>
      <c r="O560" s="6">
        <v>1073</v>
      </c>
      <c r="P560" s="5">
        <f t="shared" si="61"/>
        <v>51.900279589934769</v>
      </c>
      <c r="Q560" s="6">
        <v>858</v>
      </c>
      <c r="R560" s="6">
        <v>4442</v>
      </c>
      <c r="S560" s="5">
        <f t="shared" si="59"/>
        <v>11.009905447996399</v>
      </c>
      <c r="T560" s="6">
        <v>4000</v>
      </c>
      <c r="U560" s="6">
        <v>50136</v>
      </c>
      <c r="V560" s="5">
        <f t="shared" si="57"/>
        <v>4.5476304451890854</v>
      </c>
    </row>
    <row r="561" spans="1:22">
      <c r="A561" s="4" t="s">
        <v>530</v>
      </c>
      <c r="B561" s="6">
        <v>145</v>
      </c>
      <c r="C561" s="6">
        <v>102</v>
      </c>
      <c r="D561" s="5"/>
      <c r="E561" s="6">
        <v>41400</v>
      </c>
      <c r="F561" s="6">
        <v>67290</v>
      </c>
      <c r="G561" s="5">
        <f t="shared" si="56"/>
        <v>35.069103878733834</v>
      </c>
      <c r="H561" s="6">
        <v>25</v>
      </c>
      <c r="I561" s="6">
        <v>22</v>
      </c>
      <c r="J561" s="5">
        <f t="shared" si="58"/>
        <v>64.77272727272728</v>
      </c>
      <c r="K561" s="6">
        <v>1551</v>
      </c>
      <c r="L561" s="6">
        <v>198</v>
      </c>
      <c r="M561" s="5">
        <f t="shared" si="60"/>
        <v>446.5</v>
      </c>
      <c r="N561" s="6">
        <v>902</v>
      </c>
      <c r="O561" s="6">
        <v>58</v>
      </c>
      <c r="P561" s="5">
        <f t="shared" si="61"/>
        <v>886.44827586206895</v>
      </c>
      <c r="Q561" s="6">
        <v>50</v>
      </c>
      <c r="R561" s="6">
        <v>120</v>
      </c>
      <c r="S561" s="5">
        <f t="shared" si="59"/>
        <v>23.75</v>
      </c>
      <c r="T561" s="6">
        <v>4500</v>
      </c>
      <c r="U561" s="6">
        <v>28450</v>
      </c>
      <c r="V561" s="5">
        <f t="shared" si="57"/>
        <v>9.015817223198594</v>
      </c>
    </row>
    <row r="562" spans="1:22">
      <c r="A562" s="4" t="s">
        <v>531</v>
      </c>
      <c r="B562" s="6">
        <v>116</v>
      </c>
      <c r="C562" s="6">
        <v>84</v>
      </c>
      <c r="D562" s="5"/>
      <c r="E562" s="6">
        <v>28200</v>
      </c>
      <c r="F562" s="6">
        <v>46000</v>
      </c>
      <c r="G562" s="5">
        <f t="shared" si="56"/>
        <v>34.943478260869568</v>
      </c>
      <c r="H562" s="6">
        <v>8</v>
      </c>
      <c r="I562" s="6">
        <v>122</v>
      </c>
      <c r="J562" s="5">
        <f t="shared" si="58"/>
        <v>3.737704918032787</v>
      </c>
      <c r="K562" s="6">
        <v>470</v>
      </c>
      <c r="L562" s="6">
        <v>680</v>
      </c>
      <c r="M562" s="5">
        <f t="shared" si="60"/>
        <v>39.397058823529413</v>
      </c>
      <c r="N562" s="6">
        <v>463</v>
      </c>
      <c r="O562" s="6">
        <v>487</v>
      </c>
      <c r="P562" s="5">
        <f t="shared" si="61"/>
        <v>54.190965092402465</v>
      </c>
      <c r="Q562" s="6">
        <v>200</v>
      </c>
      <c r="R562" s="6">
        <v>0</v>
      </c>
      <c r="S562" s="5"/>
      <c r="T562" s="6">
        <v>2700</v>
      </c>
      <c r="U562" s="6">
        <v>17303</v>
      </c>
      <c r="V562" s="5">
        <f t="shared" si="57"/>
        <v>8.8944113737502164</v>
      </c>
    </row>
    <row r="563" spans="1:22">
      <c r="A563" s="4" t="s">
        <v>927</v>
      </c>
      <c r="B563" s="6">
        <v>152</v>
      </c>
      <c r="C563" s="6">
        <v>30</v>
      </c>
      <c r="D563" s="5"/>
      <c r="E563" s="6">
        <v>109598</v>
      </c>
      <c r="F563" s="6">
        <v>25702</v>
      </c>
      <c r="G563" s="5">
        <f t="shared" si="56"/>
        <v>243.05836121702589</v>
      </c>
      <c r="H563" s="6">
        <v>307</v>
      </c>
      <c r="I563" s="6">
        <v>25</v>
      </c>
      <c r="J563" s="5">
        <f t="shared" si="58"/>
        <v>699.96</v>
      </c>
      <c r="K563" s="6">
        <v>1847</v>
      </c>
      <c r="L563" s="6">
        <v>263</v>
      </c>
      <c r="M563" s="5">
        <f t="shared" si="60"/>
        <v>400.30038022813693</v>
      </c>
      <c r="N563" s="6">
        <v>666</v>
      </c>
      <c r="O563" s="6">
        <v>54</v>
      </c>
      <c r="P563" s="5">
        <f t="shared" si="61"/>
        <v>703</v>
      </c>
      <c r="Q563" s="6">
        <v>266</v>
      </c>
      <c r="R563" s="6">
        <v>280</v>
      </c>
      <c r="S563" s="5">
        <f t="shared" si="59"/>
        <v>54.15</v>
      </c>
      <c r="T563" s="6">
        <v>13640</v>
      </c>
      <c r="U563" s="6">
        <v>6360</v>
      </c>
      <c r="V563" s="5">
        <f t="shared" si="57"/>
        <v>122.24528301886792</v>
      </c>
    </row>
    <row r="564" spans="1:22">
      <c r="A564" s="4" t="s">
        <v>532</v>
      </c>
      <c r="B564" s="6">
        <v>228</v>
      </c>
      <c r="C564" s="6">
        <v>262</v>
      </c>
      <c r="D564" s="5"/>
      <c r="E564" s="6">
        <v>64596</v>
      </c>
      <c r="F564" s="6">
        <v>85404</v>
      </c>
      <c r="G564" s="5">
        <f t="shared" si="56"/>
        <v>43.112406913025154</v>
      </c>
      <c r="H564" s="6">
        <v>128</v>
      </c>
      <c r="I564" s="6">
        <v>132</v>
      </c>
      <c r="J564" s="5">
        <f t="shared" si="58"/>
        <v>55.272727272727273</v>
      </c>
      <c r="K564" s="6">
        <v>1243</v>
      </c>
      <c r="L564" s="6">
        <v>857</v>
      </c>
      <c r="M564" s="5">
        <f t="shared" si="60"/>
        <v>82.67327887981331</v>
      </c>
      <c r="N564" s="6">
        <v>1036</v>
      </c>
      <c r="O564" s="6">
        <v>114</v>
      </c>
      <c r="P564" s="5">
        <f t="shared" si="61"/>
        <v>518</v>
      </c>
      <c r="Q564" s="6">
        <v>344</v>
      </c>
      <c r="R564" s="6">
        <v>506</v>
      </c>
      <c r="S564" s="5">
        <f t="shared" si="59"/>
        <v>38.750988142292492</v>
      </c>
      <c r="T564" s="6">
        <v>7627</v>
      </c>
      <c r="U564" s="6">
        <v>24373</v>
      </c>
      <c r="V564" s="5">
        <f t="shared" si="57"/>
        <v>17.836909695154475</v>
      </c>
    </row>
    <row r="565" spans="1:22">
      <c r="A565" s="4" t="s">
        <v>999</v>
      </c>
      <c r="B565" s="6">
        <v>67</v>
      </c>
      <c r="C565" s="6">
        <v>42</v>
      </c>
      <c r="D565" s="5"/>
      <c r="E565" s="6">
        <v>212800</v>
      </c>
      <c r="F565" s="6">
        <v>40150</v>
      </c>
      <c r="G565" s="5">
        <f t="shared" si="56"/>
        <v>302.10709838107101</v>
      </c>
      <c r="H565" s="6">
        <v>45</v>
      </c>
      <c r="I565" s="6">
        <v>47</v>
      </c>
      <c r="J565" s="5">
        <f t="shared" si="58"/>
        <v>54.574468085106382</v>
      </c>
      <c r="K565" s="6">
        <v>1156</v>
      </c>
      <c r="L565" s="6">
        <v>814</v>
      </c>
      <c r="M565" s="5">
        <f t="shared" si="60"/>
        <v>80.948402948402943</v>
      </c>
      <c r="N565" s="6">
        <v>394</v>
      </c>
      <c r="O565" s="6">
        <v>21</v>
      </c>
      <c r="P565" s="5">
        <f t="shared" si="61"/>
        <v>1069.4285714285716</v>
      </c>
      <c r="Q565" s="6">
        <v>923</v>
      </c>
      <c r="R565" s="6">
        <v>2377</v>
      </c>
      <c r="S565" s="5">
        <f t="shared" si="59"/>
        <v>22.133361379890619</v>
      </c>
      <c r="T565" s="6">
        <v>2422</v>
      </c>
      <c r="U565" s="6">
        <v>12328</v>
      </c>
      <c r="V565" s="5">
        <f t="shared" si="57"/>
        <v>11.19841012329656</v>
      </c>
    </row>
    <row r="566" spans="1:22">
      <c r="A566" s="4" t="s">
        <v>533</v>
      </c>
      <c r="B566" s="6">
        <v>257</v>
      </c>
      <c r="C566" s="6">
        <v>123</v>
      </c>
      <c r="D566" s="5"/>
      <c r="E566" s="6">
        <v>105040</v>
      </c>
      <c r="F566" s="6">
        <v>124680</v>
      </c>
      <c r="G566" s="5">
        <f t="shared" si="56"/>
        <v>48.021174205967277</v>
      </c>
      <c r="H566" s="6">
        <v>156</v>
      </c>
      <c r="I566" s="6">
        <v>114</v>
      </c>
      <c r="J566" s="5">
        <f t="shared" si="58"/>
        <v>78</v>
      </c>
      <c r="K566" s="6">
        <v>921</v>
      </c>
      <c r="L566" s="6">
        <v>1179</v>
      </c>
      <c r="M566" s="5">
        <f t="shared" si="60"/>
        <v>44.526717557251906</v>
      </c>
      <c r="N566" s="6">
        <v>1365</v>
      </c>
      <c r="O566" s="6">
        <v>534</v>
      </c>
      <c r="P566" s="5">
        <f t="shared" si="61"/>
        <v>145.70224719101125</v>
      </c>
      <c r="Q566" s="6">
        <v>123</v>
      </c>
      <c r="R566" s="6">
        <v>2377</v>
      </c>
      <c r="S566" s="5">
        <f t="shared" si="59"/>
        <v>2.9495161968868322</v>
      </c>
      <c r="T566" s="6">
        <v>550</v>
      </c>
      <c r="U566" s="6">
        <v>47190</v>
      </c>
      <c r="V566" s="5">
        <f t="shared" si="57"/>
        <v>0.66433566433566427</v>
      </c>
    </row>
    <row r="567" spans="1:22">
      <c r="A567" s="4" t="s">
        <v>534</v>
      </c>
      <c r="B567" s="6">
        <v>253</v>
      </c>
      <c r="C567" s="6">
        <v>51</v>
      </c>
      <c r="D567" s="5"/>
      <c r="E567" s="6">
        <v>26858</v>
      </c>
      <c r="F567" s="6">
        <v>83941</v>
      </c>
      <c r="G567" s="5">
        <f t="shared" si="56"/>
        <v>18.237881369056836</v>
      </c>
      <c r="H567" s="6">
        <v>190</v>
      </c>
      <c r="I567" s="6">
        <v>25</v>
      </c>
      <c r="J567" s="5">
        <f t="shared" si="58"/>
        <v>433.20000000000005</v>
      </c>
      <c r="K567" s="6">
        <v>1070</v>
      </c>
      <c r="L567" s="6">
        <v>558</v>
      </c>
      <c r="M567" s="5">
        <f t="shared" si="60"/>
        <v>109.30107526881721</v>
      </c>
      <c r="N567" s="6">
        <v>845</v>
      </c>
      <c r="O567" s="6">
        <v>145</v>
      </c>
      <c r="P567" s="5">
        <f t="shared" si="61"/>
        <v>332.17241379310349</v>
      </c>
      <c r="Q567" s="6">
        <v>340</v>
      </c>
      <c r="R567" s="6">
        <v>785</v>
      </c>
      <c r="S567" s="5">
        <f t="shared" si="59"/>
        <v>24.687898089171973</v>
      </c>
      <c r="T567" s="6">
        <v>5509</v>
      </c>
      <c r="U567" s="6">
        <v>19779</v>
      </c>
      <c r="V567" s="5">
        <f t="shared" si="57"/>
        <v>15.876080691642651</v>
      </c>
    </row>
    <row r="568" spans="1:22" s="10" customFormat="1">
      <c r="A568" s="8" t="s">
        <v>145</v>
      </c>
      <c r="B568" s="9">
        <v>7406</v>
      </c>
      <c r="C568" s="9">
        <v>4859</v>
      </c>
      <c r="D568" s="9"/>
      <c r="E568" s="9">
        <v>1829055</v>
      </c>
      <c r="F568" s="9">
        <v>1475865</v>
      </c>
      <c r="G568" s="9">
        <f t="shared" si="56"/>
        <v>70.640698844406501</v>
      </c>
      <c r="H568" s="9">
        <v>6427</v>
      </c>
      <c r="I568" s="9">
        <v>3310</v>
      </c>
      <c r="J568" s="9">
        <f t="shared" si="58"/>
        <v>110.67643504531722</v>
      </c>
      <c r="K568" s="9">
        <v>33278</v>
      </c>
      <c r="L568" s="9">
        <v>32224</v>
      </c>
      <c r="M568" s="9">
        <f t="shared" si="60"/>
        <v>58.864386792452827</v>
      </c>
      <c r="N568" s="9">
        <v>23937</v>
      </c>
      <c r="O568" s="9">
        <v>21950</v>
      </c>
      <c r="P568" s="9">
        <f t="shared" si="61"/>
        <v>62.159863325740325</v>
      </c>
      <c r="Q568" s="9">
        <v>11689</v>
      </c>
      <c r="R568" s="9">
        <v>29873</v>
      </c>
      <c r="S568" s="9">
        <f t="shared" si="59"/>
        <v>22.303518227161653</v>
      </c>
      <c r="T568" s="9">
        <v>199646</v>
      </c>
      <c r="U568" s="9">
        <v>527161</v>
      </c>
      <c r="V568" s="9">
        <f t="shared" si="57"/>
        <v>21.586995244337118</v>
      </c>
    </row>
    <row r="569" spans="1:22">
      <c r="A569" s="4" t="s">
        <v>834</v>
      </c>
      <c r="B569" s="6">
        <v>2858</v>
      </c>
      <c r="C569" s="6">
        <v>2352</v>
      </c>
      <c r="D569" s="5"/>
      <c r="E569" s="6">
        <v>926910</v>
      </c>
      <c r="F569" s="6">
        <v>930910</v>
      </c>
      <c r="G569" s="5">
        <f t="shared" si="56"/>
        <v>56.755078364181287</v>
      </c>
      <c r="H569" s="6">
        <v>3617</v>
      </c>
      <c r="I569" s="6">
        <v>1887</v>
      </c>
      <c r="J569" s="5">
        <f t="shared" si="58"/>
        <v>109.25755166931637</v>
      </c>
      <c r="K569" s="6">
        <v>7968</v>
      </c>
      <c r="L569" s="6">
        <v>15240</v>
      </c>
      <c r="M569" s="5">
        <f t="shared" si="60"/>
        <v>29.801574803149609</v>
      </c>
      <c r="N569" s="6">
        <v>13720</v>
      </c>
      <c r="O569" s="6">
        <v>13975</v>
      </c>
      <c r="P569" s="5">
        <f t="shared" si="61"/>
        <v>55.959928443649375</v>
      </c>
      <c r="Q569" s="6">
        <v>6668</v>
      </c>
      <c r="R569" s="6">
        <v>27800</v>
      </c>
      <c r="S569" s="5">
        <f t="shared" si="59"/>
        <v>13.67179856115108</v>
      </c>
      <c r="T569" s="6">
        <v>73877</v>
      </c>
      <c r="U569" s="6">
        <v>194630</v>
      </c>
      <c r="V569" s="5">
        <f t="shared" si="57"/>
        <v>21.635868057339568</v>
      </c>
    </row>
    <row r="570" spans="1:22">
      <c r="A570" s="4" t="s">
        <v>146</v>
      </c>
      <c r="B570" s="6">
        <v>3578</v>
      </c>
      <c r="C570" s="6">
        <v>2060</v>
      </c>
      <c r="D570" s="5"/>
      <c r="E570" s="6">
        <v>370300</v>
      </c>
      <c r="F570" s="6">
        <v>389400</v>
      </c>
      <c r="G570" s="5">
        <f t="shared" si="56"/>
        <v>54.204160246533128</v>
      </c>
      <c r="H570" s="6">
        <v>2129</v>
      </c>
      <c r="I570" s="6">
        <v>1338</v>
      </c>
      <c r="J570" s="5">
        <f t="shared" si="58"/>
        <v>90.697309417040358</v>
      </c>
      <c r="K570" s="6">
        <v>22230</v>
      </c>
      <c r="L570" s="6">
        <v>15014</v>
      </c>
      <c r="M570" s="5">
        <f t="shared" si="60"/>
        <v>84.395231117623553</v>
      </c>
      <c r="N570" s="6">
        <v>8737</v>
      </c>
      <c r="O570" s="6">
        <v>7560</v>
      </c>
      <c r="P570" s="5">
        <f t="shared" si="61"/>
        <v>65.874206349206361</v>
      </c>
      <c r="Q570" s="6">
        <v>575</v>
      </c>
      <c r="R570" s="6">
        <v>650</v>
      </c>
      <c r="S570" s="5">
        <f t="shared" si="59"/>
        <v>50.42307692307692</v>
      </c>
      <c r="T570" s="6">
        <v>90000</v>
      </c>
      <c r="U570" s="6">
        <v>291200</v>
      </c>
      <c r="V570" s="5">
        <f t="shared" si="57"/>
        <v>17.616758241758244</v>
      </c>
    </row>
    <row r="571" spans="1:22">
      <c r="A571" s="4" t="s">
        <v>1000</v>
      </c>
      <c r="B571" s="6">
        <v>31</v>
      </c>
      <c r="C571" s="6">
        <v>84</v>
      </c>
      <c r="D571" s="5"/>
      <c r="E571" s="6">
        <v>125000</v>
      </c>
      <c r="F571" s="6">
        <v>30200</v>
      </c>
      <c r="G571" s="5">
        <f t="shared" si="56"/>
        <v>235.92715231788077</v>
      </c>
      <c r="H571" s="6">
        <v>157</v>
      </c>
      <c r="I571" s="6">
        <v>7</v>
      </c>
      <c r="J571" s="5">
        <f t="shared" si="58"/>
        <v>1278.4285714285716</v>
      </c>
      <c r="K571" s="6">
        <v>216</v>
      </c>
      <c r="L571" s="6">
        <v>1434</v>
      </c>
      <c r="M571" s="5">
        <f t="shared" si="60"/>
        <v>8.5857740585774049</v>
      </c>
      <c r="N571" s="6">
        <v>325</v>
      </c>
      <c r="O571" s="6">
        <v>215</v>
      </c>
      <c r="P571" s="5">
        <f t="shared" si="61"/>
        <v>86.16279069767441</v>
      </c>
      <c r="Q571" s="6"/>
      <c r="R571" s="6"/>
      <c r="S571" s="5"/>
      <c r="T571" s="6">
        <v>12600</v>
      </c>
      <c r="U571" s="6">
        <v>11650</v>
      </c>
      <c r="V571" s="5">
        <f t="shared" si="57"/>
        <v>61.648068669527895</v>
      </c>
    </row>
    <row r="572" spans="1:22">
      <c r="A572" s="4" t="s">
        <v>535</v>
      </c>
      <c r="B572" s="6">
        <v>722</v>
      </c>
      <c r="C572" s="6">
        <v>180</v>
      </c>
      <c r="D572" s="5"/>
      <c r="E572" s="6">
        <v>373900</v>
      </c>
      <c r="F572" s="6">
        <v>106100</v>
      </c>
      <c r="G572" s="5">
        <f t="shared" si="56"/>
        <v>200.86993402450517</v>
      </c>
      <c r="H572" s="6">
        <v>226</v>
      </c>
      <c r="I572" s="6">
        <v>28</v>
      </c>
      <c r="J572" s="5">
        <f t="shared" si="58"/>
        <v>460.07142857142861</v>
      </c>
      <c r="K572" s="6">
        <v>1174</v>
      </c>
      <c r="L572" s="6">
        <v>376</v>
      </c>
      <c r="M572" s="5">
        <f t="shared" si="60"/>
        <v>177.97340425531914</v>
      </c>
      <c r="N572" s="6">
        <v>494</v>
      </c>
      <c r="O572" s="6">
        <v>11</v>
      </c>
      <c r="P572" s="5">
        <f t="shared" si="61"/>
        <v>2559.818181818182</v>
      </c>
      <c r="Q572" s="6">
        <v>4446</v>
      </c>
      <c r="R572" s="6">
        <v>1403</v>
      </c>
      <c r="S572" s="5">
        <f t="shared" si="59"/>
        <v>180.62865288667143</v>
      </c>
      <c r="T572" s="6">
        <v>15870</v>
      </c>
      <c r="U572" s="6">
        <v>19180</v>
      </c>
      <c r="V572" s="5">
        <f t="shared" si="57"/>
        <v>47.163190823774762</v>
      </c>
    </row>
    <row r="573" spans="1:22">
      <c r="A573" s="4" t="s">
        <v>536</v>
      </c>
      <c r="B573" s="6">
        <v>217</v>
      </c>
      <c r="C573" s="6">
        <v>183</v>
      </c>
      <c r="D573" s="5"/>
      <c r="E573" s="6">
        <v>32945</v>
      </c>
      <c r="F573" s="6">
        <v>19255</v>
      </c>
      <c r="G573" s="5">
        <f t="shared" si="56"/>
        <v>97.526097117631778</v>
      </c>
      <c r="H573" s="6">
        <v>298</v>
      </c>
      <c r="I573" s="6">
        <v>50</v>
      </c>
      <c r="J573" s="5">
        <f t="shared" si="58"/>
        <v>339.72</v>
      </c>
      <c r="K573" s="6">
        <v>1690</v>
      </c>
      <c r="L573" s="6">
        <v>160</v>
      </c>
      <c r="M573" s="5">
        <f t="shared" si="60"/>
        <v>602.0625</v>
      </c>
      <c r="N573" s="6">
        <v>661</v>
      </c>
      <c r="O573" s="6">
        <v>189</v>
      </c>
      <c r="P573" s="5">
        <f t="shared" si="61"/>
        <v>199.34920634920636</v>
      </c>
      <c r="Q573" s="6">
        <v>0</v>
      </c>
      <c r="R573" s="6">
        <v>20</v>
      </c>
      <c r="S573" s="5">
        <f t="shared" si="59"/>
        <v>0</v>
      </c>
      <c r="T573" s="6">
        <v>7299</v>
      </c>
      <c r="U573" s="6">
        <v>10501</v>
      </c>
      <c r="V573" s="5">
        <f t="shared" si="57"/>
        <v>39.619369583849156</v>
      </c>
    </row>
    <row r="574" spans="1:22" s="10" customFormat="1">
      <c r="A574" s="8" t="s">
        <v>147</v>
      </c>
      <c r="B574" s="9">
        <v>11342</v>
      </c>
      <c r="C574" s="9">
        <v>1754</v>
      </c>
      <c r="D574" s="9"/>
      <c r="E574" s="9">
        <v>231441</v>
      </c>
      <c r="F574" s="9">
        <v>192181</v>
      </c>
      <c r="G574" s="9">
        <f t="shared" si="56"/>
        <v>68.644335288087788</v>
      </c>
      <c r="H574" s="9">
        <v>2147</v>
      </c>
      <c r="I574" s="9">
        <v>851</v>
      </c>
      <c r="J574" s="9">
        <f t="shared" si="58"/>
        <v>143.80611045828437</v>
      </c>
      <c r="K574" s="9">
        <v>16699</v>
      </c>
      <c r="L574" s="9">
        <v>21057</v>
      </c>
      <c r="M574" s="9">
        <f t="shared" si="60"/>
        <v>45.203162843709926</v>
      </c>
      <c r="N574" s="9">
        <v>25102</v>
      </c>
      <c r="O574" s="9">
        <v>9404</v>
      </c>
      <c r="P574" s="9">
        <f t="shared" si="61"/>
        <v>152.14951084644832</v>
      </c>
      <c r="Q574" s="9">
        <v>1729</v>
      </c>
      <c r="R574" s="9">
        <v>121</v>
      </c>
      <c r="S574" s="9">
        <f t="shared" si="59"/>
        <v>814.48760330578511</v>
      </c>
      <c r="T574" s="9">
        <v>127339</v>
      </c>
      <c r="U574" s="9">
        <v>324336</v>
      </c>
      <c r="V574" s="9">
        <f t="shared" si="57"/>
        <v>22.379023605150213</v>
      </c>
    </row>
    <row r="575" spans="1:22">
      <c r="A575" s="4" t="s">
        <v>537</v>
      </c>
      <c r="B575" s="6">
        <v>3852</v>
      </c>
      <c r="C575" s="6">
        <v>748</v>
      </c>
      <c r="D575" s="5"/>
      <c r="E575" s="6">
        <v>3769</v>
      </c>
      <c r="F575" s="6">
        <v>84841</v>
      </c>
      <c r="G575" s="5">
        <f t="shared" si="56"/>
        <v>2.5321837319220659</v>
      </c>
      <c r="H575" s="6">
        <v>250</v>
      </c>
      <c r="I575" s="6">
        <v>290</v>
      </c>
      <c r="J575" s="5">
        <f t="shared" si="58"/>
        <v>49.137931034482762</v>
      </c>
      <c r="K575" s="6">
        <v>614</v>
      </c>
      <c r="L575" s="6">
        <v>7834</v>
      </c>
      <c r="M575" s="5">
        <f t="shared" si="60"/>
        <v>4.4674495787592541</v>
      </c>
      <c r="N575" s="6">
        <v>1142</v>
      </c>
      <c r="O575" s="6">
        <v>6558</v>
      </c>
      <c r="P575" s="5">
        <f t="shared" si="61"/>
        <v>9.9258920402561763</v>
      </c>
      <c r="Q575" s="6">
        <v>274</v>
      </c>
      <c r="R575" s="6">
        <v>26</v>
      </c>
      <c r="S575" s="5">
        <f t="shared" si="59"/>
        <v>600.69230769230774</v>
      </c>
      <c r="T575" s="6">
        <v>19500</v>
      </c>
      <c r="U575" s="6">
        <v>146667</v>
      </c>
      <c r="V575" s="5">
        <f t="shared" si="57"/>
        <v>7.5783918672912112</v>
      </c>
    </row>
    <row r="576" spans="1:22">
      <c r="A576" s="4" t="s">
        <v>148</v>
      </c>
      <c r="B576" s="6">
        <v>5102</v>
      </c>
      <c r="C576" s="6">
        <v>606</v>
      </c>
      <c r="D576" s="5"/>
      <c r="E576" s="6">
        <v>203824</v>
      </c>
      <c r="F576" s="6">
        <v>89189</v>
      </c>
      <c r="G576" s="5">
        <f t="shared" si="56"/>
        <v>130.26234176860376</v>
      </c>
      <c r="H576" s="6">
        <v>1497</v>
      </c>
      <c r="I576" s="6">
        <v>417</v>
      </c>
      <c r="J576" s="5">
        <f t="shared" si="58"/>
        <v>204.62589928057554</v>
      </c>
      <c r="K576" s="6">
        <v>12273</v>
      </c>
      <c r="L576" s="6">
        <v>11212</v>
      </c>
      <c r="M576" s="5">
        <f t="shared" si="60"/>
        <v>62.393952907599001</v>
      </c>
      <c r="N576" s="6">
        <v>21620</v>
      </c>
      <c r="O576" s="6">
        <v>1980</v>
      </c>
      <c r="P576" s="5">
        <f t="shared" si="61"/>
        <v>622.39393939393938</v>
      </c>
      <c r="Q576" s="6">
        <v>1400</v>
      </c>
      <c r="R576" s="6">
        <v>0</v>
      </c>
      <c r="S576" s="5"/>
      <c r="T576" s="6">
        <v>83407</v>
      </c>
      <c r="U576" s="6">
        <v>158133</v>
      </c>
      <c r="V576" s="5">
        <f t="shared" si="57"/>
        <v>30.064559579594395</v>
      </c>
    </row>
    <row r="577" spans="1:22">
      <c r="A577" s="4" t="s">
        <v>538</v>
      </c>
      <c r="B577" s="6">
        <v>1978</v>
      </c>
      <c r="C577" s="6">
        <v>270</v>
      </c>
      <c r="D577" s="5"/>
      <c r="E577" s="6">
        <v>9674</v>
      </c>
      <c r="F577" s="6">
        <v>1984</v>
      </c>
      <c r="G577" s="5">
        <f t="shared" si="56"/>
        <v>277.93245967741933</v>
      </c>
      <c r="H577" s="6">
        <v>101</v>
      </c>
      <c r="I577" s="6">
        <v>59</v>
      </c>
      <c r="J577" s="5">
        <f t="shared" si="58"/>
        <v>97.576271186440664</v>
      </c>
      <c r="K577" s="6">
        <v>1889</v>
      </c>
      <c r="L577" s="6">
        <v>982</v>
      </c>
      <c r="M577" s="5">
        <f t="shared" si="60"/>
        <v>109.64663951120163</v>
      </c>
      <c r="N577" s="6">
        <v>1184</v>
      </c>
      <c r="O577" s="6">
        <v>682</v>
      </c>
      <c r="P577" s="5">
        <f t="shared" si="61"/>
        <v>98.956011730205276</v>
      </c>
      <c r="Q577" s="6">
        <v>0</v>
      </c>
      <c r="R577" s="6">
        <v>50</v>
      </c>
      <c r="S577" s="5">
        <f t="shared" si="59"/>
        <v>0</v>
      </c>
      <c r="T577" s="6">
        <v>14292</v>
      </c>
      <c r="U577" s="6">
        <v>12728</v>
      </c>
      <c r="V577" s="5">
        <f t="shared" si="57"/>
        <v>64.004085480829659</v>
      </c>
    </row>
    <row r="578" spans="1:22">
      <c r="A578" s="4" t="s">
        <v>928</v>
      </c>
      <c r="B578" s="6">
        <v>90</v>
      </c>
      <c r="C578" s="6">
        <v>120</v>
      </c>
      <c r="D578" s="5"/>
      <c r="E578" s="6">
        <v>2540</v>
      </c>
      <c r="F578" s="6">
        <v>5222</v>
      </c>
      <c r="G578" s="5">
        <f t="shared" si="56"/>
        <v>27.725009574875525</v>
      </c>
      <c r="H578" s="6">
        <v>264</v>
      </c>
      <c r="I578" s="6">
        <v>80</v>
      </c>
      <c r="J578" s="5">
        <f t="shared" si="58"/>
        <v>188.10000000000002</v>
      </c>
      <c r="K578" s="6">
        <v>1010</v>
      </c>
      <c r="L578" s="6">
        <v>790</v>
      </c>
      <c r="M578" s="5">
        <f t="shared" si="60"/>
        <v>72.87341772151899</v>
      </c>
      <c r="N578" s="6">
        <v>700</v>
      </c>
      <c r="O578" s="6">
        <v>20</v>
      </c>
      <c r="P578" s="5">
        <f t="shared" si="61"/>
        <v>1995</v>
      </c>
      <c r="Q578" s="6">
        <v>55</v>
      </c>
      <c r="R578" s="6">
        <v>45</v>
      </c>
      <c r="S578" s="5">
        <f t="shared" si="59"/>
        <v>69.666666666666671</v>
      </c>
      <c r="T578" s="6">
        <v>6750</v>
      </c>
      <c r="U578" s="6">
        <v>4788</v>
      </c>
      <c r="V578" s="5">
        <f t="shared" si="57"/>
        <v>80.357142857142861</v>
      </c>
    </row>
    <row r="579" spans="1:22">
      <c r="A579" s="4" t="s">
        <v>539</v>
      </c>
      <c r="B579" s="6">
        <v>320</v>
      </c>
      <c r="C579" s="6">
        <v>10</v>
      </c>
      <c r="D579" s="5"/>
      <c r="E579" s="6">
        <v>11634</v>
      </c>
      <c r="F579" s="6">
        <v>10945</v>
      </c>
      <c r="G579" s="5">
        <f t="shared" si="56"/>
        <v>60.588213796253996</v>
      </c>
      <c r="H579" s="6">
        <v>35</v>
      </c>
      <c r="I579" s="6">
        <v>5</v>
      </c>
      <c r="J579" s="5">
        <f t="shared" si="58"/>
        <v>399</v>
      </c>
      <c r="K579" s="6">
        <v>913</v>
      </c>
      <c r="L579" s="6">
        <v>239</v>
      </c>
      <c r="M579" s="5">
        <f t="shared" si="60"/>
        <v>217.74476987447699</v>
      </c>
      <c r="N579" s="6">
        <v>456</v>
      </c>
      <c r="O579" s="6">
        <v>164</v>
      </c>
      <c r="P579" s="5">
        <f t="shared" si="61"/>
        <v>158.48780487804876</v>
      </c>
      <c r="Q579" s="6"/>
      <c r="R579" s="6"/>
      <c r="S579" s="5"/>
      <c r="T579" s="6">
        <v>3390</v>
      </c>
      <c r="U579" s="6">
        <v>2020</v>
      </c>
      <c r="V579" s="5">
        <f t="shared" si="57"/>
        <v>95.658415841584159</v>
      </c>
    </row>
    <row r="580" spans="1:22" s="10" customFormat="1">
      <c r="A580" s="8" t="s">
        <v>149</v>
      </c>
      <c r="B580" s="9">
        <v>13931</v>
      </c>
      <c r="C580" s="9">
        <v>2479</v>
      </c>
      <c r="D580" s="9"/>
      <c r="E580" s="9">
        <v>933167</v>
      </c>
      <c r="F580" s="9">
        <v>684758</v>
      </c>
      <c r="G580" s="9">
        <f t="shared" si="56"/>
        <v>77.677835089184796</v>
      </c>
      <c r="H580" s="9">
        <v>2317</v>
      </c>
      <c r="I580" s="9">
        <v>2065</v>
      </c>
      <c r="J580" s="9">
        <f t="shared" si="58"/>
        <v>63.955932203389828</v>
      </c>
      <c r="K580" s="9">
        <v>17796</v>
      </c>
      <c r="L580" s="9">
        <v>17053</v>
      </c>
      <c r="M580" s="9">
        <f t="shared" si="60"/>
        <v>59.483492640591095</v>
      </c>
      <c r="N580" s="9">
        <v>26119</v>
      </c>
      <c r="O580" s="9">
        <v>14895</v>
      </c>
      <c r="P580" s="9">
        <f t="shared" si="61"/>
        <v>99.951863041289016</v>
      </c>
      <c r="Q580" s="9">
        <v>2593</v>
      </c>
      <c r="R580" s="9">
        <v>12790</v>
      </c>
      <c r="S580" s="9">
        <f t="shared" si="59"/>
        <v>11.555981235340109</v>
      </c>
      <c r="T580" s="9">
        <v>320041</v>
      </c>
      <c r="U580" s="9">
        <v>353343</v>
      </c>
      <c r="V580" s="9">
        <f t="shared" si="57"/>
        <v>51.62784320051621</v>
      </c>
    </row>
    <row r="581" spans="1:22">
      <c r="A581" s="4" t="s">
        <v>540</v>
      </c>
      <c r="B581" s="6">
        <v>3934</v>
      </c>
      <c r="C581" s="6">
        <v>566</v>
      </c>
      <c r="D581" s="5"/>
      <c r="E581" s="6">
        <v>121700</v>
      </c>
      <c r="F581" s="6">
        <v>359295</v>
      </c>
      <c r="G581" s="5">
        <f t="shared" ref="G581:G644" si="62">E581/(F581/57)</f>
        <v>19.306976161649896</v>
      </c>
      <c r="H581" s="6">
        <v>78</v>
      </c>
      <c r="I581" s="6">
        <v>422</v>
      </c>
      <c r="J581" s="5">
        <f t="shared" ref="J581:J643" si="63">H581/(I581/57)</f>
        <v>10.535545023696683</v>
      </c>
      <c r="K581" s="6">
        <v>1016</v>
      </c>
      <c r="L581" s="6">
        <v>3064</v>
      </c>
      <c r="M581" s="5">
        <f t="shared" ref="M581:M644" si="64">K581/(L581/57)</f>
        <v>18.900783289817234</v>
      </c>
      <c r="N581" s="6">
        <v>1029</v>
      </c>
      <c r="O581" s="6">
        <v>2653</v>
      </c>
      <c r="P581" s="5">
        <f t="shared" ref="P581:P644" si="65">N581/(O581/57)</f>
        <v>22.108179419525065</v>
      </c>
      <c r="Q581" s="6">
        <v>1410</v>
      </c>
      <c r="R581" s="6">
        <v>10690</v>
      </c>
      <c r="S581" s="5">
        <f t="shared" ref="S581:S644" si="66">Q581/(R581/57)</f>
        <v>7.5182413470533218</v>
      </c>
      <c r="T581" s="6">
        <v>22850</v>
      </c>
      <c r="U581" s="6">
        <v>76050</v>
      </c>
      <c r="V581" s="5">
        <f t="shared" ref="V581:V644" si="67">T581/(U581/57)</f>
        <v>17.126232741617358</v>
      </c>
    </row>
    <row r="582" spans="1:22">
      <c r="A582" s="4" t="s">
        <v>150</v>
      </c>
      <c r="B582" s="6">
        <v>6615</v>
      </c>
      <c r="C582" s="6">
        <v>1679</v>
      </c>
      <c r="D582" s="5"/>
      <c r="E582" s="6">
        <v>506350</v>
      </c>
      <c r="F582" s="6">
        <v>188950</v>
      </c>
      <c r="G582" s="5">
        <f t="shared" si="62"/>
        <v>152.74913998412279</v>
      </c>
      <c r="H582" s="6">
        <v>1962</v>
      </c>
      <c r="I582" s="6">
        <v>1391</v>
      </c>
      <c r="J582" s="5">
        <f t="shared" si="63"/>
        <v>80.39827462257368</v>
      </c>
      <c r="K582" s="6">
        <v>11694</v>
      </c>
      <c r="L582" s="6">
        <v>13116</v>
      </c>
      <c r="M582" s="5">
        <f t="shared" si="64"/>
        <v>50.82021957913998</v>
      </c>
      <c r="N582" s="6">
        <v>22942</v>
      </c>
      <c r="O582" s="6">
        <v>11205</v>
      </c>
      <c r="P582" s="5">
        <f t="shared" si="65"/>
        <v>116.70629183400268</v>
      </c>
      <c r="Q582" s="6">
        <v>248</v>
      </c>
      <c r="R582" s="6">
        <v>1345</v>
      </c>
      <c r="S582" s="5">
        <f t="shared" si="66"/>
        <v>10.510037174721189</v>
      </c>
      <c r="T582" s="6">
        <v>231245</v>
      </c>
      <c r="U582" s="6">
        <v>232105</v>
      </c>
      <c r="V582" s="5">
        <f t="shared" si="67"/>
        <v>56.788802481635464</v>
      </c>
    </row>
    <row r="583" spans="1:22">
      <c r="A583" s="4" t="s">
        <v>541</v>
      </c>
      <c r="B583" s="6">
        <v>400</v>
      </c>
      <c r="C583" s="6">
        <v>0</v>
      </c>
      <c r="D583" s="5"/>
      <c r="E583" s="6">
        <v>10240</v>
      </c>
      <c r="F583" s="6">
        <v>21110</v>
      </c>
      <c r="G583" s="5">
        <f t="shared" si="62"/>
        <v>27.649455234486023</v>
      </c>
      <c r="H583" s="6">
        <v>14</v>
      </c>
      <c r="I583" s="6">
        <v>19</v>
      </c>
      <c r="J583" s="5">
        <f t="shared" si="63"/>
        <v>42</v>
      </c>
      <c r="K583" s="6">
        <v>97</v>
      </c>
      <c r="L583" s="6">
        <v>133</v>
      </c>
      <c r="M583" s="5">
        <f t="shared" si="64"/>
        <v>41.571428571428569</v>
      </c>
      <c r="N583" s="6">
        <v>183</v>
      </c>
      <c r="O583" s="6">
        <v>127</v>
      </c>
      <c r="P583" s="5">
        <f t="shared" si="65"/>
        <v>82.133858267716548</v>
      </c>
      <c r="Q583" s="6">
        <v>105</v>
      </c>
      <c r="R583" s="6">
        <v>95</v>
      </c>
      <c r="S583" s="5">
        <f t="shared" si="66"/>
        <v>63</v>
      </c>
      <c r="T583" s="6">
        <v>3530</v>
      </c>
      <c r="U583" s="6">
        <v>11370</v>
      </c>
      <c r="V583" s="5">
        <f t="shared" si="67"/>
        <v>17.696569920844325</v>
      </c>
    </row>
    <row r="584" spans="1:22">
      <c r="A584" s="4" t="s">
        <v>542</v>
      </c>
      <c r="B584" s="6">
        <v>347</v>
      </c>
      <c r="C584" s="6">
        <v>5</v>
      </c>
      <c r="D584" s="5"/>
      <c r="E584" s="6">
        <v>47030</v>
      </c>
      <c r="F584" s="6">
        <v>7670</v>
      </c>
      <c r="G584" s="5">
        <f t="shared" si="62"/>
        <v>349.50586701434162</v>
      </c>
      <c r="H584" s="6">
        <v>29</v>
      </c>
      <c r="I584" s="6">
        <v>7</v>
      </c>
      <c r="J584" s="5">
        <f t="shared" si="63"/>
        <v>236.14285714285717</v>
      </c>
      <c r="K584" s="6">
        <v>602</v>
      </c>
      <c r="L584" s="6">
        <v>36</v>
      </c>
      <c r="M584" s="5">
        <f t="shared" si="64"/>
        <v>953.16666666666674</v>
      </c>
      <c r="N584" s="6">
        <v>607</v>
      </c>
      <c r="O584" s="6">
        <v>32</v>
      </c>
      <c r="P584" s="5">
        <f t="shared" si="65"/>
        <v>1081.21875</v>
      </c>
      <c r="Q584" s="6">
        <v>103</v>
      </c>
      <c r="R584" s="6">
        <v>7</v>
      </c>
      <c r="S584" s="5">
        <f t="shared" si="66"/>
        <v>838.71428571428578</v>
      </c>
      <c r="T584" s="6">
        <v>3444</v>
      </c>
      <c r="U584" s="6">
        <v>3156</v>
      </c>
      <c r="V584" s="5">
        <f t="shared" si="67"/>
        <v>62.201520912547522</v>
      </c>
    </row>
    <row r="585" spans="1:22">
      <c r="A585" s="4" t="s">
        <v>543</v>
      </c>
      <c r="B585" s="6">
        <v>948</v>
      </c>
      <c r="C585" s="6">
        <v>102</v>
      </c>
      <c r="D585" s="5"/>
      <c r="E585" s="6">
        <v>86100</v>
      </c>
      <c r="F585" s="6">
        <v>56000</v>
      </c>
      <c r="G585" s="5">
        <f t="shared" si="62"/>
        <v>87.637500000000003</v>
      </c>
      <c r="H585" s="6">
        <v>80</v>
      </c>
      <c r="I585" s="6">
        <v>120</v>
      </c>
      <c r="J585" s="5">
        <f t="shared" si="63"/>
        <v>38</v>
      </c>
      <c r="K585" s="6">
        <v>828</v>
      </c>
      <c r="L585" s="6">
        <v>422</v>
      </c>
      <c r="M585" s="5">
        <f t="shared" si="64"/>
        <v>111.8388625592417</v>
      </c>
      <c r="N585" s="6">
        <v>192</v>
      </c>
      <c r="O585" s="6">
        <v>518</v>
      </c>
      <c r="P585" s="5">
        <f t="shared" si="65"/>
        <v>21.127413127413124</v>
      </c>
      <c r="Q585" s="6">
        <v>447</v>
      </c>
      <c r="R585" s="6">
        <v>653</v>
      </c>
      <c r="S585" s="5">
        <f t="shared" si="66"/>
        <v>39.018376722817763</v>
      </c>
      <c r="T585" s="6">
        <v>14902</v>
      </c>
      <c r="U585" s="6">
        <v>21132</v>
      </c>
      <c r="V585" s="5">
        <f t="shared" si="67"/>
        <v>40.19562748438387</v>
      </c>
    </row>
    <row r="586" spans="1:22">
      <c r="A586" s="4" t="s">
        <v>929</v>
      </c>
      <c r="B586" s="6">
        <v>44</v>
      </c>
      <c r="C586" s="6">
        <v>0</v>
      </c>
      <c r="D586" s="5"/>
      <c r="E586" s="6">
        <v>74701</v>
      </c>
      <c r="F586" s="6">
        <v>0</v>
      </c>
      <c r="G586" s="5"/>
      <c r="H586" s="6">
        <v>30</v>
      </c>
      <c r="I586" s="6">
        <v>0</v>
      </c>
      <c r="J586" s="5"/>
      <c r="K586" s="6">
        <v>1830</v>
      </c>
      <c r="L586" s="6">
        <v>0</v>
      </c>
      <c r="M586" s="5"/>
      <c r="N586" s="6">
        <v>66</v>
      </c>
      <c r="O586" s="6">
        <v>0</v>
      </c>
      <c r="P586" s="5"/>
      <c r="Q586" s="6">
        <v>90</v>
      </c>
      <c r="R586" s="6">
        <v>0</v>
      </c>
      <c r="S586" s="5"/>
      <c r="T586" s="6">
        <v>28600</v>
      </c>
      <c r="U586" s="6">
        <v>0</v>
      </c>
      <c r="V586" s="5"/>
    </row>
    <row r="587" spans="1:22">
      <c r="A587" s="4" t="s">
        <v>544</v>
      </c>
      <c r="B587" s="6">
        <v>1223</v>
      </c>
      <c r="C587" s="6">
        <v>127</v>
      </c>
      <c r="D587" s="5"/>
      <c r="E587" s="6">
        <v>20800</v>
      </c>
      <c r="F587" s="6">
        <v>25600</v>
      </c>
      <c r="G587" s="5">
        <f t="shared" si="62"/>
        <v>46.3125</v>
      </c>
      <c r="H587" s="6">
        <v>44</v>
      </c>
      <c r="I587" s="6">
        <v>106</v>
      </c>
      <c r="J587" s="5"/>
      <c r="K587" s="6">
        <v>239</v>
      </c>
      <c r="L587" s="6">
        <v>242</v>
      </c>
      <c r="M587" s="5">
        <f t="shared" si="64"/>
        <v>56.293388429752071</v>
      </c>
      <c r="N587" s="6">
        <v>180</v>
      </c>
      <c r="O587" s="6">
        <v>320</v>
      </c>
      <c r="P587" s="5">
        <f t="shared" si="65"/>
        <v>32.0625</v>
      </c>
      <c r="Q587" s="6"/>
      <c r="R587" s="6"/>
      <c r="S587" s="5"/>
      <c r="T587" s="6">
        <v>7420</v>
      </c>
      <c r="U587" s="6">
        <v>8030</v>
      </c>
      <c r="V587" s="5">
        <f t="shared" si="67"/>
        <v>52.669987546699879</v>
      </c>
    </row>
    <row r="588" spans="1:22">
      <c r="A588" s="4" t="s">
        <v>545</v>
      </c>
      <c r="B588" s="6">
        <v>420</v>
      </c>
      <c r="C588" s="6">
        <v>0</v>
      </c>
      <c r="D588" s="5"/>
      <c r="E588" s="6">
        <v>66246</v>
      </c>
      <c r="F588" s="6">
        <v>26133</v>
      </c>
      <c r="G588" s="5">
        <f t="shared" si="62"/>
        <v>144.49248077143841</v>
      </c>
      <c r="H588" s="6">
        <v>80</v>
      </c>
      <c r="I588" s="6">
        <v>0</v>
      </c>
      <c r="J588" s="5"/>
      <c r="K588" s="6">
        <v>1490</v>
      </c>
      <c r="L588" s="6">
        <v>40</v>
      </c>
      <c r="M588" s="5">
        <f t="shared" si="64"/>
        <v>2123.25</v>
      </c>
      <c r="N588" s="6">
        <v>920</v>
      </c>
      <c r="O588" s="6">
        <v>40</v>
      </c>
      <c r="P588" s="5">
        <f t="shared" si="65"/>
        <v>1311</v>
      </c>
      <c r="Q588" s="6">
        <v>190</v>
      </c>
      <c r="R588" s="6">
        <v>0</v>
      </c>
      <c r="S588" s="5"/>
      <c r="T588" s="6">
        <v>8050</v>
      </c>
      <c r="U588" s="6">
        <v>1500</v>
      </c>
      <c r="V588" s="5">
        <f t="shared" si="67"/>
        <v>305.90000000000003</v>
      </c>
    </row>
    <row r="589" spans="1:22" s="10" customFormat="1">
      <c r="A589" s="8" t="s">
        <v>151</v>
      </c>
      <c r="B589" s="9">
        <v>9112</v>
      </c>
      <c r="C589" s="9">
        <v>1565</v>
      </c>
      <c r="D589" s="9"/>
      <c r="E589" s="9">
        <v>2012579</v>
      </c>
      <c r="F589" s="9">
        <v>1717756</v>
      </c>
      <c r="G589" s="9">
        <f t="shared" si="62"/>
        <v>66.783060574377274</v>
      </c>
      <c r="H589" s="9">
        <v>4421</v>
      </c>
      <c r="I589" s="9">
        <v>2203</v>
      </c>
      <c r="J589" s="9">
        <f t="shared" si="63"/>
        <v>114.38810712664549</v>
      </c>
      <c r="K589" s="9">
        <v>26602</v>
      </c>
      <c r="L589" s="9">
        <v>28596</v>
      </c>
      <c r="M589" s="9">
        <f t="shared" si="64"/>
        <v>53.025388166177088</v>
      </c>
      <c r="N589" s="9">
        <v>58885</v>
      </c>
      <c r="O589" s="9">
        <v>19434</v>
      </c>
      <c r="P589" s="9">
        <f t="shared" si="65"/>
        <v>172.70994133991971</v>
      </c>
      <c r="Q589" s="9">
        <v>9354</v>
      </c>
      <c r="R589" s="9">
        <v>22191</v>
      </c>
      <c r="S589" s="9">
        <f t="shared" si="66"/>
        <v>24.026767608489926</v>
      </c>
      <c r="T589" s="9">
        <v>261700</v>
      </c>
      <c r="U589" s="9">
        <v>596456</v>
      </c>
      <c r="V589" s="9">
        <f t="shared" si="67"/>
        <v>25.00922113282455</v>
      </c>
    </row>
    <row r="590" spans="1:22">
      <c r="A590" s="4" t="s">
        <v>546</v>
      </c>
      <c r="B590" s="6">
        <v>1743</v>
      </c>
      <c r="C590" s="6">
        <v>406</v>
      </c>
      <c r="D590" s="5"/>
      <c r="E590" s="6">
        <v>997695</v>
      </c>
      <c r="F590" s="6">
        <v>1031705</v>
      </c>
      <c r="G590" s="5">
        <f t="shared" si="62"/>
        <v>55.121003581450125</v>
      </c>
      <c r="H590" s="6">
        <v>124</v>
      </c>
      <c r="I590" s="6">
        <v>934</v>
      </c>
      <c r="J590" s="5">
        <f t="shared" si="63"/>
        <v>7.5674518201284799</v>
      </c>
      <c r="K590" s="6">
        <v>3412</v>
      </c>
      <c r="L590" s="6">
        <v>19156</v>
      </c>
      <c r="M590" s="5">
        <f t="shared" si="64"/>
        <v>10.152641470035498</v>
      </c>
      <c r="N590" s="6">
        <v>3735</v>
      </c>
      <c r="O590" s="6">
        <v>11775</v>
      </c>
      <c r="P590" s="5">
        <f t="shared" si="65"/>
        <v>18.080254777070063</v>
      </c>
      <c r="Q590" s="6">
        <v>5740</v>
      </c>
      <c r="R590" s="6">
        <v>14197</v>
      </c>
      <c r="S590" s="5">
        <f t="shared" si="66"/>
        <v>23.045713883214763</v>
      </c>
      <c r="T590" s="6">
        <v>17220</v>
      </c>
      <c r="U590" s="6">
        <v>143469</v>
      </c>
      <c r="V590" s="5">
        <f t="shared" si="67"/>
        <v>6.8414779499404048</v>
      </c>
    </row>
    <row r="591" spans="1:22">
      <c r="A591" s="4" t="s">
        <v>152</v>
      </c>
      <c r="B591" s="6">
        <v>5142</v>
      </c>
      <c r="C591" s="6">
        <v>658</v>
      </c>
      <c r="D591" s="5"/>
      <c r="E591" s="6">
        <v>246190</v>
      </c>
      <c r="F591" s="6">
        <v>195850</v>
      </c>
      <c r="G591" s="5">
        <f t="shared" si="62"/>
        <v>71.650906305846306</v>
      </c>
      <c r="H591" s="6">
        <v>4083</v>
      </c>
      <c r="I591" s="6">
        <v>726</v>
      </c>
      <c r="J591" s="5">
        <f t="shared" si="63"/>
        <v>320.56611570247935</v>
      </c>
      <c r="K591" s="6">
        <v>21363</v>
      </c>
      <c r="L591" s="6">
        <v>6356</v>
      </c>
      <c r="M591" s="5">
        <f t="shared" si="64"/>
        <v>191.58134046570169</v>
      </c>
      <c r="N591" s="6">
        <v>53797</v>
      </c>
      <c r="O591" s="6">
        <v>5038</v>
      </c>
      <c r="P591" s="5">
        <f t="shared" si="65"/>
        <v>608.65998412068279</v>
      </c>
      <c r="Q591" s="6">
        <v>2097</v>
      </c>
      <c r="R591" s="6">
        <v>2940</v>
      </c>
      <c r="S591" s="5">
        <f t="shared" si="66"/>
        <v>40.656122448979588</v>
      </c>
      <c r="T591" s="6">
        <v>230900</v>
      </c>
      <c r="U591" s="6">
        <v>352910</v>
      </c>
      <c r="V591" s="5">
        <f t="shared" si="67"/>
        <v>37.293644271910686</v>
      </c>
    </row>
    <row r="592" spans="1:22">
      <c r="A592" s="4" t="s">
        <v>547</v>
      </c>
      <c r="B592" s="6">
        <v>294</v>
      </c>
      <c r="C592" s="6">
        <v>6</v>
      </c>
      <c r="D592" s="5"/>
      <c r="E592" s="6">
        <v>70800</v>
      </c>
      <c r="F592" s="6">
        <v>32200</v>
      </c>
      <c r="G592" s="5">
        <f t="shared" si="62"/>
        <v>125.32919254658384</v>
      </c>
      <c r="H592" s="6">
        <v>10</v>
      </c>
      <c r="I592" s="6">
        <v>55</v>
      </c>
      <c r="J592" s="5">
        <f t="shared" si="63"/>
        <v>10.363636363636363</v>
      </c>
      <c r="K592" s="6">
        <v>82</v>
      </c>
      <c r="L592" s="6">
        <v>128</v>
      </c>
      <c r="M592" s="5">
        <f t="shared" si="64"/>
        <v>36.515625</v>
      </c>
      <c r="N592" s="6">
        <v>70</v>
      </c>
      <c r="O592" s="6">
        <v>90</v>
      </c>
      <c r="P592" s="5">
        <f t="shared" si="65"/>
        <v>44.333333333333336</v>
      </c>
      <c r="Q592" s="6">
        <v>63</v>
      </c>
      <c r="R592" s="6">
        <v>152</v>
      </c>
      <c r="S592" s="5">
        <f t="shared" si="66"/>
        <v>23.625</v>
      </c>
      <c r="T592" s="6">
        <v>4290</v>
      </c>
      <c r="U592" s="6">
        <v>7710</v>
      </c>
      <c r="V592" s="5">
        <f t="shared" si="67"/>
        <v>31.715953307392994</v>
      </c>
    </row>
    <row r="593" spans="1:22">
      <c r="A593" s="4" t="s">
        <v>548</v>
      </c>
      <c r="B593" s="6">
        <v>39</v>
      </c>
      <c r="C593" s="6">
        <v>46</v>
      </c>
      <c r="D593" s="5"/>
      <c r="E593" s="6">
        <v>29800</v>
      </c>
      <c r="F593" s="6">
        <v>23100</v>
      </c>
      <c r="G593" s="5">
        <f t="shared" si="62"/>
        <v>73.532467532467535</v>
      </c>
      <c r="H593" s="6">
        <v>3</v>
      </c>
      <c r="I593" s="6">
        <v>74</v>
      </c>
      <c r="J593" s="5">
        <f t="shared" si="63"/>
        <v>2.3108108108108105</v>
      </c>
      <c r="K593" s="6">
        <v>15</v>
      </c>
      <c r="L593" s="6">
        <v>133</v>
      </c>
      <c r="M593" s="5">
        <f t="shared" si="64"/>
        <v>6.4285714285714279</v>
      </c>
      <c r="N593" s="6">
        <v>52</v>
      </c>
      <c r="O593" s="6">
        <v>91</v>
      </c>
      <c r="P593" s="5">
        <f t="shared" si="65"/>
        <v>32.571428571428569</v>
      </c>
      <c r="Q593" s="6">
        <v>33</v>
      </c>
      <c r="R593" s="6">
        <v>119</v>
      </c>
      <c r="S593" s="5">
        <f t="shared" si="66"/>
        <v>15.806722689075631</v>
      </c>
      <c r="T593" s="6">
        <v>750</v>
      </c>
      <c r="U593" s="6">
        <v>6202</v>
      </c>
      <c r="V593" s="5">
        <f t="shared" si="67"/>
        <v>6.8929377620122541</v>
      </c>
    </row>
    <row r="594" spans="1:22">
      <c r="A594" s="4" t="s">
        <v>549</v>
      </c>
      <c r="B594" s="6">
        <v>200</v>
      </c>
      <c r="C594" s="6">
        <v>84</v>
      </c>
      <c r="D594" s="5"/>
      <c r="E594" s="6">
        <v>65200</v>
      </c>
      <c r="F594" s="6">
        <v>29700</v>
      </c>
      <c r="G594" s="5">
        <f t="shared" si="62"/>
        <v>125.13131313131312</v>
      </c>
      <c r="H594" s="6">
        <v>18</v>
      </c>
      <c r="I594" s="6">
        <v>39</v>
      </c>
      <c r="J594" s="5">
        <f t="shared" si="63"/>
        <v>26.307692307692307</v>
      </c>
      <c r="K594" s="6">
        <v>87</v>
      </c>
      <c r="L594" s="6">
        <v>15</v>
      </c>
      <c r="M594" s="5">
        <f t="shared" si="64"/>
        <v>330.6</v>
      </c>
      <c r="N594" s="6">
        <v>38</v>
      </c>
      <c r="O594" s="6">
        <v>516</v>
      </c>
      <c r="P594" s="5">
        <f t="shared" si="65"/>
        <v>4.1976744186046515</v>
      </c>
      <c r="Q594" s="6">
        <v>39</v>
      </c>
      <c r="R594" s="6">
        <v>211</v>
      </c>
      <c r="S594" s="5">
        <f t="shared" si="66"/>
        <v>10.535545023696683</v>
      </c>
      <c r="T594" s="6">
        <v>918</v>
      </c>
      <c r="U594" s="6">
        <v>10782</v>
      </c>
      <c r="V594" s="5">
        <f t="shared" si="67"/>
        <v>4.8530884808013353</v>
      </c>
    </row>
    <row r="595" spans="1:22">
      <c r="A595" s="4" t="s">
        <v>550</v>
      </c>
      <c r="B595" s="6">
        <v>374</v>
      </c>
      <c r="C595" s="6">
        <v>44</v>
      </c>
      <c r="D595" s="5"/>
      <c r="E595" s="6">
        <v>47700</v>
      </c>
      <c r="F595" s="6">
        <v>33100</v>
      </c>
      <c r="G595" s="5">
        <f t="shared" si="62"/>
        <v>82.141993957703932</v>
      </c>
      <c r="H595" s="6">
        <v>21</v>
      </c>
      <c r="I595" s="6">
        <v>63</v>
      </c>
      <c r="J595" s="5">
        <f t="shared" si="63"/>
        <v>18.999999999999996</v>
      </c>
      <c r="K595" s="6">
        <v>60</v>
      </c>
      <c r="L595" s="6">
        <v>117</v>
      </c>
      <c r="M595" s="5">
        <f t="shared" si="64"/>
        <v>29.23076923076923</v>
      </c>
      <c r="N595" s="6">
        <v>79</v>
      </c>
      <c r="O595" s="6">
        <v>89</v>
      </c>
      <c r="P595" s="5">
        <f t="shared" si="65"/>
        <v>50.59550561797753</v>
      </c>
      <c r="Q595" s="6">
        <v>133</v>
      </c>
      <c r="R595" s="6">
        <v>107</v>
      </c>
      <c r="S595" s="5">
        <f t="shared" si="66"/>
        <v>70.850467289719617</v>
      </c>
      <c r="T595" s="6">
        <v>760</v>
      </c>
      <c r="U595" s="6">
        <v>8040</v>
      </c>
      <c r="V595" s="5">
        <f t="shared" si="67"/>
        <v>5.3880597014925371</v>
      </c>
    </row>
    <row r="596" spans="1:22">
      <c r="A596" s="4" t="s">
        <v>551</v>
      </c>
      <c r="B596" s="6">
        <v>96</v>
      </c>
      <c r="C596" s="6">
        <v>4</v>
      </c>
      <c r="D596" s="5"/>
      <c r="E596" s="6">
        <v>3000</v>
      </c>
      <c r="F596" s="6">
        <v>34300</v>
      </c>
      <c r="G596" s="5">
        <f t="shared" si="62"/>
        <v>4.9854227405247808</v>
      </c>
      <c r="H596" s="6">
        <v>23</v>
      </c>
      <c r="I596" s="6">
        <v>52</v>
      </c>
      <c r="J596" s="5">
        <f t="shared" si="63"/>
        <v>25.211538461538463</v>
      </c>
      <c r="K596" s="6">
        <v>45</v>
      </c>
      <c r="L596" s="6">
        <v>85</v>
      </c>
      <c r="M596" s="5">
        <f t="shared" si="64"/>
        <v>30.176470588235293</v>
      </c>
      <c r="N596" s="6">
        <v>59</v>
      </c>
      <c r="O596" s="6">
        <v>46</v>
      </c>
      <c r="P596" s="5">
        <f t="shared" si="65"/>
        <v>73.108695652173921</v>
      </c>
      <c r="Q596" s="6">
        <v>0</v>
      </c>
      <c r="R596" s="6">
        <v>238</v>
      </c>
      <c r="S596" s="5">
        <f t="shared" si="66"/>
        <v>0</v>
      </c>
      <c r="T596" s="6">
        <v>240</v>
      </c>
      <c r="U596" s="6">
        <v>4190</v>
      </c>
      <c r="V596" s="5">
        <f t="shared" si="67"/>
        <v>3.2649164677804294</v>
      </c>
    </row>
    <row r="597" spans="1:22">
      <c r="A597" s="4" t="s">
        <v>552</v>
      </c>
      <c r="B597" s="6"/>
      <c r="C597" s="6"/>
      <c r="D597" s="5"/>
      <c r="E597" s="6">
        <v>32400</v>
      </c>
      <c r="F597" s="6">
        <v>15200</v>
      </c>
      <c r="G597" s="5">
        <f t="shared" si="62"/>
        <v>121.49999999999999</v>
      </c>
      <c r="H597" s="6">
        <v>35</v>
      </c>
      <c r="I597" s="6">
        <v>16</v>
      </c>
      <c r="J597" s="5">
        <f t="shared" si="63"/>
        <v>124.6875</v>
      </c>
      <c r="K597" s="6">
        <v>44</v>
      </c>
      <c r="L597" s="6">
        <v>109</v>
      </c>
      <c r="M597" s="5">
        <f t="shared" si="64"/>
        <v>23.009174311926607</v>
      </c>
      <c r="N597" s="6">
        <v>100</v>
      </c>
      <c r="O597" s="6">
        <v>122</v>
      </c>
      <c r="P597" s="5">
        <f t="shared" si="65"/>
        <v>46.721311475409834</v>
      </c>
      <c r="Q597" s="6">
        <v>120</v>
      </c>
      <c r="R597" s="6">
        <v>245</v>
      </c>
      <c r="S597" s="5">
        <f t="shared" si="66"/>
        <v>27.91836734693878</v>
      </c>
      <c r="T597" s="6">
        <v>1500</v>
      </c>
      <c r="U597" s="6">
        <v>4750</v>
      </c>
      <c r="V597" s="5">
        <f t="shared" si="67"/>
        <v>18</v>
      </c>
    </row>
    <row r="598" spans="1:22">
      <c r="A598" s="4" t="s">
        <v>553</v>
      </c>
      <c r="B598" s="6"/>
      <c r="C598" s="6"/>
      <c r="D598" s="5"/>
      <c r="E598" s="6">
        <v>119500</v>
      </c>
      <c r="F598" s="6">
        <v>35700</v>
      </c>
      <c r="G598" s="5">
        <f t="shared" si="62"/>
        <v>190.79831932773109</v>
      </c>
      <c r="H598" s="6">
        <v>63</v>
      </c>
      <c r="I598" s="6">
        <v>22</v>
      </c>
      <c r="J598" s="5">
        <f t="shared" si="63"/>
        <v>163.22727272727275</v>
      </c>
      <c r="K598" s="6">
        <v>100</v>
      </c>
      <c r="L598" s="6">
        <v>160</v>
      </c>
      <c r="M598" s="5">
        <f t="shared" si="64"/>
        <v>35.625</v>
      </c>
      <c r="N598" s="6">
        <v>89</v>
      </c>
      <c r="O598" s="6">
        <v>90</v>
      </c>
      <c r="P598" s="5">
        <f t="shared" si="65"/>
        <v>56.366666666666667</v>
      </c>
      <c r="Q598" s="6">
        <v>562</v>
      </c>
      <c r="R598" s="6">
        <v>1463</v>
      </c>
      <c r="S598" s="5">
        <f t="shared" si="66"/>
        <v>21.896103896103895</v>
      </c>
      <c r="T598" s="6">
        <v>3362</v>
      </c>
      <c r="U598" s="6">
        <v>9232</v>
      </c>
      <c r="V598" s="5">
        <f t="shared" si="67"/>
        <v>20.75758232235702</v>
      </c>
    </row>
    <row r="599" spans="1:22">
      <c r="A599" s="4" t="s">
        <v>930</v>
      </c>
      <c r="B599" s="6">
        <v>106</v>
      </c>
      <c r="C599" s="6">
        <v>35</v>
      </c>
      <c r="D599" s="5"/>
      <c r="E599" s="6">
        <v>198600</v>
      </c>
      <c r="F599" s="6">
        <v>57495</v>
      </c>
      <c r="G599" s="5">
        <f t="shared" si="62"/>
        <v>196.89016436211844</v>
      </c>
      <c r="H599" s="6">
        <v>0</v>
      </c>
      <c r="I599" s="6">
        <v>36</v>
      </c>
      <c r="J599" s="5">
        <f t="shared" si="63"/>
        <v>0</v>
      </c>
      <c r="K599" s="6">
        <v>125</v>
      </c>
      <c r="L599" s="6">
        <v>75</v>
      </c>
      <c r="M599" s="5">
        <f t="shared" si="64"/>
        <v>95</v>
      </c>
      <c r="N599" s="6"/>
      <c r="O599" s="6"/>
      <c r="P599" s="5"/>
      <c r="Q599" s="6"/>
      <c r="R599" s="6"/>
      <c r="S599" s="5"/>
      <c r="T599" s="6">
        <v>400</v>
      </c>
      <c r="U599" s="6">
        <v>8241</v>
      </c>
      <c r="V599" s="5">
        <f t="shared" si="67"/>
        <v>2.7666545322169642</v>
      </c>
    </row>
    <row r="600" spans="1:22">
      <c r="A600" s="4" t="s">
        <v>153</v>
      </c>
      <c r="B600" s="6">
        <v>302</v>
      </c>
      <c r="C600" s="6">
        <v>53</v>
      </c>
      <c r="D600" s="5"/>
      <c r="E600" s="6">
        <v>9394</v>
      </c>
      <c r="F600" s="6">
        <v>5506</v>
      </c>
      <c r="G600" s="5">
        <f t="shared" si="62"/>
        <v>97.249909189974574</v>
      </c>
      <c r="H600" s="6">
        <v>8</v>
      </c>
      <c r="I600" s="6">
        <v>23</v>
      </c>
      <c r="J600" s="5">
        <f t="shared" si="63"/>
        <v>19.826086956521742</v>
      </c>
      <c r="K600" s="6">
        <v>50</v>
      </c>
      <c r="L600" s="6">
        <v>189</v>
      </c>
      <c r="M600" s="5">
        <f t="shared" si="64"/>
        <v>15.079365079365079</v>
      </c>
      <c r="N600" s="6">
        <v>150</v>
      </c>
      <c r="O600" s="6">
        <v>285</v>
      </c>
      <c r="P600" s="5">
        <f t="shared" si="65"/>
        <v>30</v>
      </c>
      <c r="Q600" s="6">
        <v>100</v>
      </c>
      <c r="R600" s="6">
        <v>225</v>
      </c>
      <c r="S600" s="5">
        <f t="shared" si="66"/>
        <v>25.333333333333336</v>
      </c>
      <c r="T600" s="6">
        <v>400</v>
      </c>
      <c r="U600" s="6">
        <v>4500</v>
      </c>
      <c r="V600" s="5">
        <f t="shared" si="67"/>
        <v>5.0666666666666664</v>
      </c>
    </row>
    <row r="601" spans="1:22">
      <c r="A601" s="4" t="s">
        <v>554</v>
      </c>
      <c r="B601" s="6">
        <v>565</v>
      </c>
      <c r="C601" s="6">
        <v>35</v>
      </c>
      <c r="D601" s="5"/>
      <c r="E601" s="6">
        <v>78700</v>
      </c>
      <c r="F601" s="6">
        <v>71200</v>
      </c>
      <c r="G601" s="5">
        <f t="shared" si="62"/>
        <v>63.004213483146067</v>
      </c>
      <c r="H601" s="6">
        <v>10</v>
      </c>
      <c r="I601" s="6">
        <v>104</v>
      </c>
      <c r="J601" s="5">
        <f t="shared" si="63"/>
        <v>5.4807692307692308</v>
      </c>
      <c r="K601" s="6">
        <v>291</v>
      </c>
      <c r="L601" s="6">
        <v>1291</v>
      </c>
      <c r="M601" s="5">
        <f t="shared" si="64"/>
        <v>12.84817970565453</v>
      </c>
      <c r="N601" s="6">
        <v>208</v>
      </c>
      <c r="O601" s="6">
        <v>515</v>
      </c>
      <c r="P601" s="5">
        <f t="shared" si="65"/>
        <v>23.021359223300973</v>
      </c>
      <c r="Q601" s="6">
        <v>237</v>
      </c>
      <c r="R601" s="6">
        <v>1494</v>
      </c>
      <c r="S601" s="5">
        <f t="shared" si="66"/>
        <v>9.0421686746987948</v>
      </c>
      <c r="T601" s="6">
        <v>960</v>
      </c>
      <c r="U601" s="6">
        <v>18230</v>
      </c>
      <c r="V601" s="5">
        <f t="shared" si="67"/>
        <v>3.0016456390565005</v>
      </c>
    </row>
    <row r="602" spans="1:22">
      <c r="A602" s="4" t="s">
        <v>555</v>
      </c>
      <c r="B602" s="6">
        <v>251</v>
      </c>
      <c r="C602" s="6">
        <v>194</v>
      </c>
      <c r="D602" s="5"/>
      <c r="E602" s="6">
        <v>113600</v>
      </c>
      <c r="F602" s="6">
        <v>152700</v>
      </c>
      <c r="G602" s="5">
        <f t="shared" si="62"/>
        <v>42.40471512770138</v>
      </c>
      <c r="H602" s="6">
        <v>23</v>
      </c>
      <c r="I602" s="6">
        <v>59</v>
      </c>
      <c r="J602" s="5">
        <f t="shared" si="63"/>
        <v>22.220338983050844</v>
      </c>
      <c r="K602" s="6">
        <v>928</v>
      </c>
      <c r="L602" s="6">
        <v>782</v>
      </c>
      <c r="M602" s="5">
        <f t="shared" si="64"/>
        <v>67.641943734015356</v>
      </c>
      <c r="N602" s="6">
        <v>508</v>
      </c>
      <c r="O602" s="6">
        <v>777</v>
      </c>
      <c r="P602" s="5">
        <f t="shared" si="65"/>
        <v>37.266409266409269</v>
      </c>
      <c r="Q602" s="6">
        <v>230</v>
      </c>
      <c r="R602" s="6">
        <v>800</v>
      </c>
      <c r="S602" s="5">
        <f t="shared" si="66"/>
        <v>16.387499999999999</v>
      </c>
      <c r="T602" s="6">
        <v>0</v>
      </c>
      <c r="U602" s="6">
        <v>18200</v>
      </c>
      <c r="V602" s="5">
        <f t="shared" si="67"/>
        <v>0</v>
      </c>
    </row>
    <row r="603" spans="1:22" s="10" customFormat="1">
      <c r="A603" s="8" t="s">
        <v>154</v>
      </c>
      <c r="B603" s="9">
        <v>29939</v>
      </c>
      <c r="C603" s="9">
        <v>10287</v>
      </c>
      <c r="D603" s="9"/>
      <c r="E603" s="9">
        <v>4783360</v>
      </c>
      <c r="F603" s="9">
        <v>4432149</v>
      </c>
      <c r="G603" s="9">
        <f t="shared" si="62"/>
        <v>61.516776624612575</v>
      </c>
      <c r="H603" s="9">
        <v>10878</v>
      </c>
      <c r="I603" s="9">
        <v>8048</v>
      </c>
      <c r="J603" s="9">
        <f t="shared" si="63"/>
        <v>77.043489065606366</v>
      </c>
      <c r="K603" s="9">
        <v>67316</v>
      </c>
      <c r="L603" s="9">
        <v>150937</v>
      </c>
      <c r="M603" s="9">
        <f t="shared" si="64"/>
        <v>25.42128172681317</v>
      </c>
      <c r="N603" s="9">
        <v>43167</v>
      </c>
      <c r="O603" s="9">
        <v>34766</v>
      </c>
      <c r="P603" s="9">
        <f t="shared" si="65"/>
        <v>70.773715699246395</v>
      </c>
      <c r="Q603" s="9">
        <v>1834</v>
      </c>
      <c r="R603" s="9">
        <v>54812</v>
      </c>
      <c r="S603" s="9">
        <f t="shared" si="66"/>
        <v>1.907210099978107</v>
      </c>
      <c r="T603" s="9">
        <v>412887</v>
      </c>
      <c r="U603" s="9">
        <v>1159297</v>
      </c>
      <c r="V603" s="9">
        <f t="shared" si="67"/>
        <v>20.300715864873283</v>
      </c>
    </row>
    <row r="604" spans="1:22">
      <c r="A604" s="4" t="s">
        <v>155</v>
      </c>
      <c r="B604" s="6">
        <v>13209</v>
      </c>
      <c r="C604" s="6">
        <v>2296</v>
      </c>
      <c r="D604" s="5"/>
      <c r="E604" s="6">
        <v>2512400</v>
      </c>
      <c r="F604" s="6">
        <v>2424200</v>
      </c>
      <c r="G604" s="5">
        <f t="shared" si="62"/>
        <v>59.073838792178861</v>
      </c>
      <c r="H604" s="6">
        <v>403</v>
      </c>
      <c r="I604" s="6">
        <v>2956</v>
      </c>
      <c r="J604" s="5">
        <f t="shared" si="63"/>
        <v>7.7709742895805141</v>
      </c>
      <c r="K604" s="6">
        <v>10733</v>
      </c>
      <c r="L604" s="6">
        <v>25782</v>
      </c>
      <c r="M604" s="5">
        <f t="shared" si="64"/>
        <v>23.728996974633464</v>
      </c>
      <c r="N604" s="6">
        <v>5871</v>
      </c>
      <c r="O604" s="6">
        <v>7315</v>
      </c>
      <c r="P604" s="5">
        <f t="shared" si="65"/>
        <v>45.748051948051945</v>
      </c>
      <c r="Q604" s="6">
        <v>0</v>
      </c>
      <c r="R604" s="6">
        <v>41982</v>
      </c>
      <c r="S604" s="5">
        <f t="shared" si="66"/>
        <v>0</v>
      </c>
      <c r="T604" s="6">
        <v>400</v>
      </c>
      <c r="U604" s="6">
        <v>159200</v>
      </c>
      <c r="V604" s="5">
        <f t="shared" si="67"/>
        <v>0.14321608040201006</v>
      </c>
    </row>
    <row r="605" spans="1:22">
      <c r="A605" s="4" t="s">
        <v>156</v>
      </c>
      <c r="B605" s="6">
        <v>10724</v>
      </c>
      <c r="C605" s="6">
        <v>6527</v>
      </c>
      <c r="D605" s="5"/>
      <c r="E605" s="6">
        <v>825820</v>
      </c>
      <c r="F605" s="6">
        <v>1079476</v>
      </c>
      <c r="G605" s="5">
        <f t="shared" si="62"/>
        <v>43.606101478865668</v>
      </c>
      <c r="H605" s="6">
        <v>8953</v>
      </c>
      <c r="I605" s="6">
        <v>3156</v>
      </c>
      <c r="J605" s="5">
        <f t="shared" si="63"/>
        <v>161.69866920152091</v>
      </c>
      <c r="K605" s="6">
        <v>51266</v>
      </c>
      <c r="L605" s="6">
        <v>108178</v>
      </c>
      <c r="M605" s="5">
        <f t="shared" si="64"/>
        <v>27.012534896189614</v>
      </c>
      <c r="N605" s="6">
        <v>30159</v>
      </c>
      <c r="O605" s="6">
        <v>20465</v>
      </c>
      <c r="P605" s="5">
        <f t="shared" si="65"/>
        <v>84.000146591741995</v>
      </c>
      <c r="Q605" s="6">
        <v>809</v>
      </c>
      <c r="R605" s="6">
        <v>10923</v>
      </c>
      <c r="S605" s="5">
        <f t="shared" si="66"/>
        <v>4.2216424059324362</v>
      </c>
      <c r="T605" s="6">
        <v>346612</v>
      </c>
      <c r="U605" s="6">
        <v>888766</v>
      </c>
      <c r="V605" s="5">
        <f t="shared" si="67"/>
        <v>22.229567737739742</v>
      </c>
    </row>
    <row r="606" spans="1:22">
      <c r="A606" s="4" t="s">
        <v>556</v>
      </c>
      <c r="B606" s="6">
        <v>332</v>
      </c>
      <c r="C606" s="6">
        <v>18</v>
      </c>
      <c r="D606" s="5"/>
      <c r="E606" s="6">
        <v>101000</v>
      </c>
      <c r="F606" s="6">
        <v>43000</v>
      </c>
      <c r="G606" s="5">
        <f t="shared" si="62"/>
        <v>133.88372093023256</v>
      </c>
      <c r="H606" s="6">
        <v>164</v>
      </c>
      <c r="I606" s="6">
        <v>64</v>
      </c>
      <c r="J606" s="5">
        <f t="shared" si="63"/>
        <v>146.0625</v>
      </c>
      <c r="K606" s="6">
        <v>961</v>
      </c>
      <c r="L606" s="6">
        <v>133</v>
      </c>
      <c r="M606" s="5">
        <f t="shared" si="64"/>
        <v>411.85714285714283</v>
      </c>
      <c r="N606" s="6">
        <v>706</v>
      </c>
      <c r="O606" s="6">
        <v>218</v>
      </c>
      <c r="P606" s="5">
        <f t="shared" si="65"/>
        <v>184.59633027522935</v>
      </c>
      <c r="Q606" s="6">
        <v>5</v>
      </c>
      <c r="R606" s="6">
        <v>572</v>
      </c>
      <c r="S606" s="5">
        <f t="shared" si="66"/>
        <v>0.49825174825174828</v>
      </c>
      <c r="T606" s="6">
        <v>3800</v>
      </c>
      <c r="U606" s="6">
        <v>16200</v>
      </c>
      <c r="V606" s="5">
        <f t="shared" si="67"/>
        <v>13.37037037037037</v>
      </c>
    </row>
    <row r="607" spans="1:22">
      <c r="A607" s="4" t="s">
        <v>557</v>
      </c>
      <c r="B607" s="6">
        <v>1429</v>
      </c>
      <c r="C607" s="6">
        <v>171</v>
      </c>
      <c r="D607" s="5"/>
      <c r="E607" s="6">
        <v>128200</v>
      </c>
      <c r="F607" s="6">
        <v>125000</v>
      </c>
      <c r="G607" s="5">
        <f t="shared" si="62"/>
        <v>58.459200000000003</v>
      </c>
      <c r="H607" s="6">
        <v>119</v>
      </c>
      <c r="I607" s="6">
        <v>1</v>
      </c>
      <c r="J607" s="5">
        <f t="shared" si="63"/>
        <v>6783</v>
      </c>
      <c r="K607" s="6">
        <v>1070</v>
      </c>
      <c r="L607" s="6">
        <v>181</v>
      </c>
      <c r="M607" s="5">
        <f t="shared" si="64"/>
        <v>336.96132596685084</v>
      </c>
      <c r="N607" s="6">
        <v>489</v>
      </c>
      <c r="O607" s="6">
        <v>1</v>
      </c>
      <c r="P607" s="5">
        <f t="shared" si="65"/>
        <v>27873</v>
      </c>
      <c r="Q607" s="6">
        <v>10</v>
      </c>
      <c r="R607" s="6">
        <v>30</v>
      </c>
      <c r="S607" s="5">
        <f t="shared" si="66"/>
        <v>19</v>
      </c>
      <c r="T607" s="6">
        <v>23695</v>
      </c>
      <c r="U607" s="6">
        <v>6005</v>
      </c>
      <c r="V607" s="5">
        <f t="shared" si="67"/>
        <v>224.91507077435472</v>
      </c>
    </row>
    <row r="608" spans="1:22">
      <c r="A608" s="4" t="s">
        <v>558</v>
      </c>
      <c r="B608" s="6">
        <v>239</v>
      </c>
      <c r="C608" s="6">
        <v>151</v>
      </c>
      <c r="D608" s="5"/>
      <c r="E608" s="6">
        <v>34000</v>
      </c>
      <c r="F608" s="6">
        <v>95700</v>
      </c>
      <c r="G608" s="5">
        <f t="shared" si="62"/>
        <v>20.250783699059561</v>
      </c>
      <c r="H608" s="6">
        <v>157</v>
      </c>
      <c r="I608" s="6">
        <v>71</v>
      </c>
      <c r="J608" s="5">
        <f t="shared" si="63"/>
        <v>126.04225352112675</v>
      </c>
      <c r="K608" s="6">
        <v>340</v>
      </c>
      <c r="L608" s="6">
        <v>760</v>
      </c>
      <c r="M608" s="5">
        <f t="shared" si="64"/>
        <v>25.5</v>
      </c>
      <c r="N608" s="6">
        <v>576</v>
      </c>
      <c r="O608" s="6">
        <v>400</v>
      </c>
      <c r="P608" s="5">
        <f t="shared" si="65"/>
        <v>82.08</v>
      </c>
      <c r="Q608" s="6">
        <v>345</v>
      </c>
      <c r="R608" s="6">
        <v>70</v>
      </c>
      <c r="S608" s="5">
        <f t="shared" si="66"/>
        <v>280.92857142857144</v>
      </c>
      <c r="T608" s="6">
        <v>10750</v>
      </c>
      <c r="U608" s="6">
        <v>7650</v>
      </c>
      <c r="V608" s="5">
        <f t="shared" si="67"/>
        <v>80.098039215686271</v>
      </c>
    </row>
    <row r="609" spans="1:22">
      <c r="A609" s="4" t="s">
        <v>559</v>
      </c>
      <c r="B609" s="6">
        <v>729</v>
      </c>
      <c r="C609" s="6">
        <v>675</v>
      </c>
      <c r="D609" s="5"/>
      <c r="E609" s="6">
        <v>137100</v>
      </c>
      <c r="F609" s="6">
        <v>416100</v>
      </c>
      <c r="G609" s="5">
        <f t="shared" si="62"/>
        <v>18.780821917808218</v>
      </c>
      <c r="H609" s="6">
        <v>632</v>
      </c>
      <c r="I609" s="6">
        <v>1526</v>
      </c>
      <c r="J609" s="5">
        <f t="shared" si="63"/>
        <v>23.606815203145477</v>
      </c>
      <c r="K609" s="6">
        <v>105</v>
      </c>
      <c r="L609" s="6">
        <v>12094</v>
      </c>
      <c r="M609" s="5">
        <f t="shared" si="64"/>
        <v>0.49487349098726641</v>
      </c>
      <c r="N609" s="6">
        <v>3156</v>
      </c>
      <c r="O609" s="6">
        <v>4472</v>
      </c>
      <c r="P609" s="5">
        <f t="shared" si="65"/>
        <v>40.226296958855102</v>
      </c>
      <c r="Q609" s="6">
        <v>0</v>
      </c>
      <c r="R609" s="6">
        <v>750</v>
      </c>
      <c r="S609" s="5">
        <f t="shared" si="66"/>
        <v>0</v>
      </c>
      <c r="T609" s="6">
        <v>0</v>
      </c>
      <c r="U609" s="6">
        <v>14800</v>
      </c>
      <c r="V609" s="5">
        <f t="shared" si="67"/>
        <v>0</v>
      </c>
    </row>
    <row r="610" spans="1:22">
      <c r="A610" s="4" t="s">
        <v>1001</v>
      </c>
      <c r="B610" s="6">
        <v>1290</v>
      </c>
      <c r="C610" s="6">
        <v>59</v>
      </c>
      <c r="D610" s="5"/>
      <c r="E610" s="6">
        <v>829100</v>
      </c>
      <c r="F610" s="6">
        <v>19500</v>
      </c>
      <c r="G610" s="5">
        <f t="shared" si="62"/>
        <v>2423.523076923077</v>
      </c>
      <c r="H610" s="6">
        <v>144</v>
      </c>
      <c r="I610" s="6">
        <v>40</v>
      </c>
      <c r="J610" s="5">
        <f t="shared" si="63"/>
        <v>205.20000000000002</v>
      </c>
      <c r="K610" s="6">
        <v>1400</v>
      </c>
      <c r="L610" s="6">
        <v>600</v>
      </c>
      <c r="M610" s="5">
        <f t="shared" si="64"/>
        <v>133</v>
      </c>
      <c r="N610" s="6">
        <v>236</v>
      </c>
      <c r="O610" s="6">
        <v>160</v>
      </c>
      <c r="P610" s="5">
        <f t="shared" si="65"/>
        <v>84.075000000000003</v>
      </c>
      <c r="Q610" s="6">
        <v>100</v>
      </c>
      <c r="R610" s="6">
        <v>140</v>
      </c>
      <c r="S610" s="5">
        <f t="shared" si="66"/>
        <v>40.714285714285715</v>
      </c>
      <c r="T610" s="6">
        <v>6000</v>
      </c>
      <c r="U610" s="6">
        <v>18900</v>
      </c>
      <c r="V610" s="5">
        <f t="shared" si="67"/>
        <v>18.095238095238095</v>
      </c>
    </row>
    <row r="611" spans="1:22">
      <c r="A611" s="4" t="s">
        <v>560</v>
      </c>
      <c r="B611" s="6">
        <v>295</v>
      </c>
      <c r="C611" s="6">
        <v>15</v>
      </c>
      <c r="D611" s="5"/>
      <c r="E611" s="6">
        <v>51300</v>
      </c>
      <c r="F611" s="6">
        <v>79013</v>
      </c>
      <c r="G611" s="5">
        <f t="shared" si="62"/>
        <v>37.007834153873418</v>
      </c>
      <c r="H611" s="6">
        <v>46</v>
      </c>
      <c r="I611" s="6">
        <v>26</v>
      </c>
      <c r="J611" s="5">
        <f t="shared" si="63"/>
        <v>100.84615384615385</v>
      </c>
      <c r="K611" s="6">
        <v>181</v>
      </c>
      <c r="L611" s="6">
        <v>819</v>
      </c>
      <c r="M611" s="5">
        <f t="shared" si="64"/>
        <v>12.597069597069597</v>
      </c>
      <c r="N611" s="6">
        <v>418</v>
      </c>
      <c r="O611" s="6">
        <v>114</v>
      </c>
      <c r="P611" s="5">
        <f t="shared" si="65"/>
        <v>209</v>
      </c>
      <c r="Q611" s="6">
        <v>100</v>
      </c>
      <c r="R611" s="6">
        <v>0</v>
      </c>
      <c r="S611" s="5"/>
      <c r="T611" s="6">
        <v>1930</v>
      </c>
      <c r="U611" s="6">
        <v>12476</v>
      </c>
      <c r="V611" s="5">
        <f t="shared" si="67"/>
        <v>8.8177300416800257</v>
      </c>
    </row>
    <row r="612" spans="1:22">
      <c r="A612" s="4" t="s">
        <v>561</v>
      </c>
      <c r="B612" s="6">
        <v>400</v>
      </c>
      <c r="C612" s="6">
        <v>17</v>
      </c>
      <c r="D612" s="5"/>
      <c r="E612" s="6">
        <v>32900</v>
      </c>
      <c r="F612" s="6">
        <v>35400</v>
      </c>
      <c r="G612" s="5">
        <f t="shared" si="62"/>
        <v>52.974576271186436</v>
      </c>
      <c r="H612" s="6">
        <v>72</v>
      </c>
      <c r="I612" s="6">
        <v>36</v>
      </c>
      <c r="J612" s="5">
        <f t="shared" si="63"/>
        <v>114</v>
      </c>
      <c r="K612" s="6">
        <v>760</v>
      </c>
      <c r="L612" s="6">
        <v>490</v>
      </c>
      <c r="M612" s="5">
        <f t="shared" si="64"/>
        <v>88.408163265306129</v>
      </c>
      <c r="N612" s="6">
        <v>740</v>
      </c>
      <c r="O612" s="6">
        <v>140</v>
      </c>
      <c r="P612" s="5">
        <f t="shared" si="65"/>
        <v>301.28571428571428</v>
      </c>
      <c r="Q612" s="6">
        <v>360</v>
      </c>
      <c r="R612" s="6">
        <v>60</v>
      </c>
      <c r="S612" s="5">
        <f t="shared" si="66"/>
        <v>342</v>
      </c>
      <c r="T612" s="6">
        <v>8500</v>
      </c>
      <c r="U612" s="6">
        <v>9600</v>
      </c>
      <c r="V612" s="5">
        <f t="shared" si="67"/>
        <v>50.468749999999993</v>
      </c>
    </row>
    <row r="613" spans="1:22">
      <c r="A613" s="4" t="s">
        <v>562</v>
      </c>
      <c r="B613" s="6">
        <v>830</v>
      </c>
      <c r="C613" s="6">
        <v>180</v>
      </c>
      <c r="D613" s="5"/>
      <c r="E613" s="6">
        <v>78640</v>
      </c>
      <c r="F613" s="6">
        <v>64160</v>
      </c>
      <c r="G613" s="5">
        <f t="shared" si="62"/>
        <v>69.864089775561098</v>
      </c>
      <c r="H613" s="6">
        <v>0</v>
      </c>
      <c r="I613" s="6">
        <v>108</v>
      </c>
      <c r="J613" s="5">
        <f t="shared" si="63"/>
        <v>0</v>
      </c>
      <c r="K613" s="6">
        <v>0</v>
      </c>
      <c r="L613" s="6">
        <v>1400</v>
      </c>
      <c r="M613" s="5">
        <f t="shared" si="64"/>
        <v>0</v>
      </c>
      <c r="N613" s="6">
        <v>50</v>
      </c>
      <c r="O613" s="6">
        <v>1157</v>
      </c>
      <c r="P613" s="5">
        <f t="shared" si="65"/>
        <v>2.463267070008643</v>
      </c>
      <c r="Q613" s="6">
        <v>0</v>
      </c>
      <c r="R613" s="6">
        <v>220</v>
      </c>
      <c r="S613" s="5">
        <f t="shared" si="66"/>
        <v>0</v>
      </c>
      <c r="T613" s="6">
        <v>2000</v>
      </c>
      <c r="U613" s="6">
        <v>18000</v>
      </c>
      <c r="V613" s="5">
        <f t="shared" si="67"/>
        <v>6.333333333333333</v>
      </c>
    </row>
    <row r="614" spans="1:22">
      <c r="A614" s="4" t="s">
        <v>563</v>
      </c>
      <c r="B614" s="6">
        <v>462</v>
      </c>
      <c r="C614" s="6">
        <v>178</v>
      </c>
      <c r="D614" s="5"/>
      <c r="E614" s="6">
        <v>52900</v>
      </c>
      <c r="F614" s="6">
        <v>50600</v>
      </c>
      <c r="G614" s="5">
        <f t="shared" si="62"/>
        <v>59.590909090909093</v>
      </c>
      <c r="H614" s="6">
        <v>188</v>
      </c>
      <c r="I614" s="6">
        <v>64</v>
      </c>
      <c r="J614" s="5">
        <f t="shared" si="63"/>
        <v>167.4375</v>
      </c>
      <c r="K614" s="6">
        <v>500</v>
      </c>
      <c r="L614" s="6">
        <v>500</v>
      </c>
      <c r="M614" s="5">
        <f t="shared" si="64"/>
        <v>56.999999999999993</v>
      </c>
      <c r="N614" s="6">
        <v>766</v>
      </c>
      <c r="O614" s="6">
        <v>324</v>
      </c>
      <c r="P614" s="5">
        <f t="shared" si="65"/>
        <v>134.75925925925927</v>
      </c>
      <c r="Q614" s="6">
        <v>105</v>
      </c>
      <c r="R614" s="6">
        <v>65</v>
      </c>
      <c r="S614" s="5">
        <f t="shared" si="66"/>
        <v>92.07692307692308</v>
      </c>
      <c r="T614" s="6">
        <v>9200</v>
      </c>
      <c r="U614" s="6">
        <v>7700</v>
      </c>
      <c r="V614" s="5">
        <f t="shared" si="67"/>
        <v>68.103896103896105</v>
      </c>
    </row>
    <row r="615" spans="1:22" s="10" customFormat="1">
      <c r="A615" s="8" t="s">
        <v>157</v>
      </c>
      <c r="B615" s="9">
        <v>842</v>
      </c>
      <c r="C615" s="9">
        <v>2224</v>
      </c>
      <c r="D615" s="9"/>
      <c r="E615" s="9">
        <v>434650</v>
      </c>
      <c r="F615" s="9">
        <v>997650</v>
      </c>
      <c r="G615" s="9">
        <f t="shared" si="62"/>
        <v>24.833408509998495</v>
      </c>
      <c r="H615" s="9">
        <v>2044</v>
      </c>
      <c r="I615" s="9">
        <v>3836</v>
      </c>
      <c r="J615" s="9">
        <f t="shared" si="63"/>
        <v>30.372262773722632</v>
      </c>
      <c r="K615" s="9">
        <v>15567</v>
      </c>
      <c r="L615" s="9">
        <v>41895</v>
      </c>
      <c r="M615" s="9">
        <f t="shared" si="64"/>
        <v>21.179591836734694</v>
      </c>
      <c r="N615" s="9">
        <v>20408</v>
      </c>
      <c r="O615" s="9">
        <v>24708</v>
      </c>
      <c r="P615" s="9">
        <f t="shared" si="65"/>
        <v>47.080135988343855</v>
      </c>
      <c r="Q615" s="9">
        <v>4497</v>
      </c>
      <c r="R615" s="9">
        <v>5734</v>
      </c>
      <c r="S615" s="9">
        <f t="shared" si="66"/>
        <v>44.7033484478549</v>
      </c>
      <c r="T615" s="9">
        <v>38450</v>
      </c>
      <c r="U615" s="9">
        <v>495325</v>
      </c>
      <c r="V615" s="9">
        <f t="shared" si="67"/>
        <v>4.4246706707717154</v>
      </c>
    </row>
    <row r="616" spans="1:22">
      <c r="A616" s="4" t="s">
        <v>158</v>
      </c>
      <c r="B616" s="6">
        <v>50</v>
      </c>
      <c r="C616" s="6">
        <v>914</v>
      </c>
      <c r="D616" s="5"/>
      <c r="E616" s="6">
        <v>310150</v>
      </c>
      <c r="F616" s="6">
        <v>479450</v>
      </c>
      <c r="G616" s="5">
        <f t="shared" si="62"/>
        <v>36.872562310981337</v>
      </c>
      <c r="H616" s="6">
        <v>541</v>
      </c>
      <c r="I616" s="6">
        <v>983</v>
      </c>
      <c r="J616" s="5">
        <f t="shared" si="63"/>
        <v>31.370295015259408</v>
      </c>
      <c r="K616" s="6">
        <v>5735</v>
      </c>
      <c r="L616" s="6">
        <v>21191</v>
      </c>
      <c r="M616" s="5">
        <f t="shared" si="64"/>
        <v>15.426124298051059</v>
      </c>
      <c r="N616" s="6">
        <v>2009</v>
      </c>
      <c r="O616" s="6">
        <v>10191</v>
      </c>
      <c r="P616" s="5">
        <f t="shared" si="65"/>
        <v>11.236679423020313</v>
      </c>
      <c r="Q616" s="6">
        <v>2437</v>
      </c>
      <c r="R616" s="6">
        <v>2568</v>
      </c>
      <c r="S616" s="5">
        <f t="shared" si="66"/>
        <v>54.092289719626166</v>
      </c>
      <c r="T616" s="6">
        <v>11700</v>
      </c>
      <c r="U616" s="6">
        <v>173225</v>
      </c>
      <c r="V616" s="5">
        <f t="shared" si="67"/>
        <v>3.8499061913696062</v>
      </c>
    </row>
    <row r="617" spans="1:22">
      <c r="A617" s="4" t="s">
        <v>159</v>
      </c>
      <c r="B617" s="6">
        <v>757</v>
      </c>
      <c r="C617" s="6">
        <v>1310</v>
      </c>
      <c r="D617" s="5"/>
      <c r="E617" s="6">
        <v>44500</v>
      </c>
      <c r="F617" s="6">
        <v>517300</v>
      </c>
      <c r="G617" s="5">
        <f t="shared" si="62"/>
        <v>4.9033442876473998</v>
      </c>
      <c r="H617" s="6">
        <v>1443</v>
      </c>
      <c r="I617" s="6">
        <v>2803</v>
      </c>
      <c r="J617" s="5">
        <f t="shared" si="63"/>
        <v>29.343917231537638</v>
      </c>
      <c r="K617" s="6">
        <v>9832</v>
      </c>
      <c r="L617" s="6">
        <v>20279</v>
      </c>
      <c r="M617" s="5">
        <f t="shared" si="64"/>
        <v>27.635682232851718</v>
      </c>
      <c r="N617" s="6">
        <v>18179</v>
      </c>
      <c r="O617" s="6">
        <v>14382</v>
      </c>
      <c r="P617" s="5">
        <f t="shared" si="65"/>
        <v>72.048602419691278</v>
      </c>
      <c r="Q617" s="6">
        <v>2060</v>
      </c>
      <c r="R617" s="6">
        <v>3166</v>
      </c>
      <c r="S617" s="5">
        <f t="shared" si="66"/>
        <v>37.087807959570434</v>
      </c>
      <c r="T617" s="6">
        <v>26750</v>
      </c>
      <c r="U617" s="6">
        <v>316000</v>
      </c>
      <c r="V617" s="5">
        <f t="shared" si="67"/>
        <v>4.8251582278481013</v>
      </c>
    </row>
    <row r="618" spans="1:22">
      <c r="A618" s="4" t="s">
        <v>931</v>
      </c>
      <c r="B618" s="6">
        <v>35</v>
      </c>
      <c r="C618" s="6">
        <v>0</v>
      </c>
      <c r="D618" s="5"/>
      <c r="E618" s="6">
        <v>80000</v>
      </c>
      <c r="F618" s="6">
        <v>900</v>
      </c>
      <c r="G618" s="5">
        <f t="shared" si="62"/>
        <v>5066.666666666667</v>
      </c>
      <c r="H618" s="6">
        <v>60</v>
      </c>
      <c r="I618" s="6">
        <v>50</v>
      </c>
      <c r="J618" s="5">
        <f t="shared" si="63"/>
        <v>68.400000000000006</v>
      </c>
      <c r="K618" s="6">
        <v>0</v>
      </c>
      <c r="L618" s="6">
        <v>425</v>
      </c>
      <c r="M618" s="5">
        <f t="shared" si="64"/>
        <v>0</v>
      </c>
      <c r="N618" s="6">
        <v>220</v>
      </c>
      <c r="O618" s="6">
        <v>135</v>
      </c>
      <c r="P618" s="5">
        <f t="shared" si="65"/>
        <v>92.8888888888889</v>
      </c>
      <c r="Q618" s="6"/>
      <c r="R618" s="6"/>
      <c r="S618" s="5"/>
      <c r="T618" s="6">
        <v>0</v>
      </c>
      <c r="U618" s="6">
        <v>6100</v>
      </c>
      <c r="V618" s="5">
        <f t="shared" si="67"/>
        <v>0</v>
      </c>
    </row>
    <row r="619" spans="1:22" s="10" customFormat="1">
      <c r="A619" s="8" t="s">
        <v>160</v>
      </c>
      <c r="B619" s="9">
        <v>2584</v>
      </c>
      <c r="C619" s="9">
        <v>2585</v>
      </c>
      <c r="D619" s="9"/>
      <c r="E619" s="9">
        <v>670542</v>
      </c>
      <c r="F619" s="9">
        <v>657510</v>
      </c>
      <c r="G619" s="9">
        <f t="shared" si="62"/>
        <v>58.129753159647763</v>
      </c>
      <c r="H619" s="9">
        <v>2712</v>
      </c>
      <c r="I619" s="9">
        <v>2452</v>
      </c>
      <c r="J619" s="9">
        <f t="shared" si="63"/>
        <v>63.044045676998365</v>
      </c>
      <c r="K619" s="9">
        <v>24711</v>
      </c>
      <c r="L619" s="9">
        <v>24622</v>
      </c>
      <c r="M619" s="9">
        <f t="shared" si="64"/>
        <v>57.206035253025746</v>
      </c>
      <c r="N619" s="9">
        <v>28573</v>
      </c>
      <c r="O619" s="9">
        <v>15864</v>
      </c>
      <c r="P619" s="9">
        <f t="shared" si="65"/>
        <v>102.66395612708018</v>
      </c>
      <c r="Q619" s="9">
        <v>1259</v>
      </c>
      <c r="R619" s="9">
        <v>3981</v>
      </c>
      <c r="S619" s="9">
        <f t="shared" si="66"/>
        <v>18.026375282592316</v>
      </c>
      <c r="T619" s="9">
        <v>147284</v>
      </c>
      <c r="U619" s="9">
        <v>446026</v>
      </c>
      <c r="V619" s="9">
        <f t="shared" si="67"/>
        <v>18.822194221861505</v>
      </c>
    </row>
    <row r="620" spans="1:22">
      <c r="A620" s="4" t="s">
        <v>564</v>
      </c>
      <c r="B620" s="6">
        <v>540</v>
      </c>
      <c r="C620" s="6">
        <v>1000</v>
      </c>
      <c r="D620" s="5"/>
      <c r="E620" s="6">
        <v>86634</v>
      </c>
      <c r="F620" s="6">
        <v>28809</v>
      </c>
      <c r="G620" s="5">
        <f t="shared" si="62"/>
        <v>171.40955951265229</v>
      </c>
      <c r="H620" s="6">
        <v>619</v>
      </c>
      <c r="I620" s="6">
        <v>506</v>
      </c>
      <c r="J620" s="5">
        <f t="shared" si="63"/>
        <v>69.729249011857704</v>
      </c>
      <c r="K620" s="6">
        <v>944</v>
      </c>
      <c r="L620" s="6">
        <v>8406</v>
      </c>
      <c r="M620" s="5">
        <f t="shared" si="64"/>
        <v>6.4011420413989999</v>
      </c>
      <c r="N620" s="6">
        <v>995</v>
      </c>
      <c r="O620" s="6">
        <v>4855</v>
      </c>
      <c r="P620" s="5">
        <f t="shared" si="65"/>
        <v>11.681771369721936</v>
      </c>
      <c r="Q620" s="6">
        <v>295</v>
      </c>
      <c r="R620" s="6">
        <v>840</v>
      </c>
      <c r="S620" s="5">
        <f t="shared" si="66"/>
        <v>20.017857142857142</v>
      </c>
      <c r="T620" s="6">
        <v>11400</v>
      </c>
      <c r="U620" s="6">
        <v>104100</v>
      </c>
      <c r="V620" s="5">
        <f t="shared" si="67"/>
        <v>6.2420749279538903</v>
      </c>
    </row>
    <row r="621" spans="1:22">
      <c r="A621" s="4" t="s">
        <v>161</v>
      </c>
      <c r="B621" s="6">
        <v>392</v>
      </c>
      <c r="C621" s="6">
        <v>884</v>
      </c>
      <c r="D621" s="5"/>
      <c r="E621" s="6">
        <v>242025</v>
      </c>
      <c r="F621" s="6">
        <v>185528</v>
      </c>
      <c r="G621" s="5">
        <f t="shared" si="62"/>
        <v>74.357644129188046</v>
      </c>
      <c r="H621" s="6">
        <v>1131</v>
      </c>
      <c r="I621" s="6">
        <v>1413</v>
      </c>
      <c r="J621" s="5">
        <f t="shared" si="63"/>
        <v>45.624203821656046</v>
      </c>
      <c r="K621" s="6">
        <v>17605</v>
      </c>
      <c r="L621" s="6">
        <v>9200</v>
      </c>
      <c r="M621" s="5">
        <f t="shared" si="64"/>
        <v>109.07445652173912</v>
      </c>
      <c r="N621" s="6">
        <v>24421</v>
      </c>
      <c r="O621" s="6">
        <v>8334</v>
      </c>
      <c r="P621" s="5">
        <f t="shared" si="65"/>
        <v>167.02627789776818</v>
      </c>
      <c r="Q621" s="6">
        <v>684</v>
      </c>
      <c r="R621" s="6">
        <v>976</v>
      </c>
      <c r="S621" s="5">
        <f t="shared" si="66"/>
        <v>39.946721311475407</v>
      </c>
      <c r="T621" s="6">
        <v>61190</v>
      </c>
      <c r="U621" s="6">
        <v>214500</v>
      </c>
      <c r="V621" s="5">
        <f t="shared" si="67"/>
        <v>16.260279720279719</v>
      </c>
    </row>
    <row r="622" spans="1:22">
      <c r="A622" s="4" t="s">
        <v>565</v>
      </c>
      <c r="B622" s="6">
        <v>547</v>
      </c>
      <c r="C622" s="6">
        <v>106</v>
      </c>
      <c r="D622" s="5"/>
      <c r="E622" s="6">
        <v>74695</v>
      </c>
      <c r="F622" s="6">
        <v>168601</v>
      </c>
      <c r="G622" s="5">
        <f t="shared" si="62"/>
        <v>25.25260822889544</v>
      </c>
      <c r="H622" s="6">
        <v>224</v>
      </c>
      <c r="I622" s="6">
        <v>81</v>
      </c>
      <c r="J622" s="5">
        <f t="shared" si="63"/>
        <v>157.62962962962962</v>
      </c>
      <c r="K622" s="6">
        <v>1632</v>
      </c>
      <c r="L622" s="6">
        <v>2005</v>
      </c>
      <c r="M622" s="5">
        <f t="shared" si="64"/>
        <v>46.396009975062348</v>
      </c>
      <c r="N622" s="6">
        <v>608</v>
      </c>
      <c r="O622" s="6">
        <v>637</v>
      </c>
      <c r="P622" s="5">
        <f t="shared" si="65"/>
        <v>54.405023547880695</v>
      </c>
      <c r="Q622" s="6">
        <v>0</v>
      </c>
      <c r="R622" s="6">
        <v>650</v>
      </c>
      <c r="S622" s="5">
        <f t="shared" si="66"/>
        <v>0</v>
      </c>
      <c r="T622" s="6">
        <v>19964</v>
      </c>
      <c r="U622" s="6">
        <v>31056</v>
      </c>
      <c r="V622" s="5">
        <f t="shared" si="67"/>
        <v>36.641808346213288</v>
      </c>
    </row>
    <row r="623" spans="1:22">
      <c r="A623" s="4" t="s">
        <v>932</v>
      </c>
      <c r="B623" s="6">
        <v>27</v>
      </c>
      <c r="C623" s="6">
        <v>33</v>
      </c>
      <c r="D623" s="5"/>
      <c r="E623" s="6">
        <v>105780</v>
      </c>
      <c r="F623" s="6">
        <v>14365</v>
      </c>
      <c r="G623" s="5">
        <f t="shared" si="62"/>
        <v>419.73268360598678</v>
      </c>
      <c r="H623" s="6">
        <v>0</v>
      </c>
      <c r="I623" s="6">
        <v>40</v>
      </c>
      <c r="J623" s="5">
        <f t="shared" si="63"/>
        <v>0</v>
      </c>
      <c r="K623" s="6">
        <v>0</v>
      </c>
      <c r="L623" s="6">
        <v>240</v>
      </c>
      <c r="M623" s="5">
        <f t="shared" si="64"/>
        <v>0</v>
      </c>
      <c r="N623" s="6">
        <v>0</v>
      </c>
      <c r="O623" s="6">
        <v>35</v>
      </c>
      <c r="P623" s="5">
        <f t="shared" si="65"/>
        <v>0</v>
      </c>
      <c r="Q623" s="6">
        <v>0</v>
      </c>
      <c r="R623" s="6">
        <v>45</v>
      </c>
      <c r="S623" s="5">
        <f t="shared" si="66"/>
        <v>0</v>
      </c>
      <c r="T623" s="6">
        <v>5400</v>
      </c>
      <c r="U623" s="6">
        <v>15450</v>
      </c>
      <c r="V623" s="5">
        <f t="shared" si="67"/>
        <v>19.922330097087382</v>
      </c>
    </row>
    <row r="624" spans="1:22">
      <c r="A624" s="4" t="s">
        <v>933</v>
      </c>
      <c r="B624" s="6">
        <v>23</v>
      </c>
      <c r="C624" s="6">
        <v>37</v>
      </c>
      <c r="D624" s="5"/>
      <c r="E624" s="6">
        <v>107300</v>
      </c>
      <c r="F624" s="6">
        <v>14000</v>
      </c>
      <c r="G624" s="5">
        <f t="shared" si="62"/>
        <v>436.86428571428576</v>
      </c>
      <c r="H624" s="6">
        <v>20</v>
      </c>
      <c r="I624" s="6">
        <v>0</v>
      </c>
      <c r="J624" s="5"/>
      <c r="K624" s="6">
        <v>94</v>
      </c>
      <c r="L624" s="6">
        <v>86</v>
      </c>
      <c r="M624" s="5">
        <f t="shared" si="64"/>
        <v>62.302325581395351</v>
      </c>
      <c r="N624" s="6">
        <v>0</v>
      </c>
      <c r="O624" s="6">
        <v>25</v>
      </c>
      <c r="P624" s="5">
        <f t="shared" si="65"/>
        <v>0</v>
      </c>
      <c r="Q624" s="6">
        <v>0</v>
      </c>
      <c r="R624" s="6">
        <v>45</v>
      </c>
      <c r="S624" s="5">
        <f t="shared" si="66"/>
        <v>0</v>
      </c>
      <c r="T624" s="6">
        <v>3950</v>
      </c>
      <c r="U624" s="6">
        <v>4000</v>
      </c>
      <c r="V624" s="5">
        <f t="shared" si="67"/>
        <v>56.287499999999994</v>
      </c>
    </row>
    <row r="625" spans="1:22">
      <c r="A625" s="4" t="s">
        <v>566</v>
      </c>
      <c r="B625" s="6">
        <v>850</v>
      </c>
      <c r="C625" s="6">
        <v>210</v>
      </c>
      <c r="D625" s="5"/>
      <c r="E625" s="6">
        <v>23393</v>
      </c>
      <c r="F625" s="6">
        <v>209570</v>
      </c>
      <c r="G625" s="5">
        <f t="shared" si="62"/>
        <v>6.3625566636446056</v>
      </c>
      <c r="H625" s="6">
        <v>569</v>
      </c>
      <c r="I625" s="6">
        <v>131</v>
      </c>
      <c r="J625" s="5">
        <f t="shared" si="63"/>
        <v>247.58015267175571</v>
      </c>
      <c r="K625" s="6">
        <v>3622</v>
      </c>
      <c r="L625" s="6">
        <v>3186</v>
      </c>
      <c r="M625" s="5">
        <f t="shared" si="64"/>
        <v>64.800376647834284</v>
      </c>
      <c r="N625" s="6">
        <v>2324</v>
      </c>
      <c r="O625" s="6">
        <v>916</v>
      </c>
      <c r="P625" s="5">
        <f t="shared" si="65"/>
        <v>144.61572052401749</v>
      </c>
      <c r="Q625" s="6">
        <v>280</v>
      </c>
      <c r="R625" s="6">
        <v>545</v>
      </c>
      <c r="S625" s="5">
        <f t="shared" si="66"/>
        <v>29.284403669724771</v>
      </c>
      <c r="T625" s="6">
        <v>36880</v>
      </c>
      <c r="U625" s="6">
        <v>43620</v>
      </c>
      <c r="V625" s="5">
        <f t="shared" si="67"/>
        <v>48.192572214580466</v>
      </c>
    </row>
    <row r="626" spans="1:22">
      <c r="A626" s="4" t="s">
        <v>567</v>
      </c>
      <c r="B626" s="6">
        <v>30</v>
      </c>
      <c r="C626" s="6">
        <v>180</v>
      </c>
      <c r="D626" s="5"/>
      <c r="E626" s="6">
        <v>39</v>
      </c>
      <c r="F626" s="6">
        <v>28533</v>
      </c>
      <c r="G626" s="5">
        <f t="shared" si="62"/>
        <v>7.7909788665755444E-2</v>
      </c>
      <c r="H626" s="6">
        <v>50</v>
      </c>
      <c r="I626" s="6">
        <v>155</v>
      </c>
      <c r="J626" s="5">
        <f t="shared" si="63"/>
        <v>18.387096774193548</v>
      </c>
      <c r="K626" s="6">
        <v>200</v>
      </c>
      <c r="L626" s="6">
        <v>1125</v>
      </c>
      <c r="M626" s="5">
        <f t="shared" si="64"/>
        <v>10.133333333333333</v>
      </c>
      <c r="N626" s="6">
        <v>0</v>
      </c>
      <c r="O626" s="6">
        <v>715</v>
      </c>
      <c r="P626" s="5">
        <f t="shared" si="65"/>
        <v>0</v>
      </c>
      <c r="Q626" s="6">
        <v>0</v>
      </c>
      <c r="R626" s="6">
        <v>415</v>
      </c>
      <c r="S626" s="5">
        <f t="shared" si="66"/>
        <v>0</v>
      </c>
      <c r="T626" s="6">
        <v>3000</v>
      </c>
      <c r="U626" s="6">
        <v>19050</v>
      </c>
      <c r="V626" s="5">
        <f t="shared" si="67"/>
        <v>8.9763779527559056</v>
      </c>
    </row>
    <row r="627" spans="1:22">
      <c r="A627" s="4" t="s">
        <v>568</v>
      </c>
      <c r="B627" s="6">
        <v>175</v>
      </c>
      <c r="C627" s="6">
        <v>135</v>
      </c>
      <c r="D627" s="5"/>
      <c r="E627" s="6">
        <v>30676</v>
      </c>
      <c r="F627" s="6">
        <v>8104</v>
      </c>
      <c r="G627" s="5">
        <f t="shared" si="62"/>
        <v>215.76159921026652</v>
      </c>
      <c r="H627" s="6">
        <v>99</v>
      </c>
      <c r="I627" s="6">
        <v>126</v>
      </c>
      <c r="J627" s="5">
        <f t="shared" si="63"/>
        <v>44.785714285714285</v>
      </c>
      <c r="K627" s="6">
        <v>614</v>
      </c>
      <c r="L627" s="6">
        <v>374</v>
      </c>
      <c r="M627" s="5">
        <f t="shared" si="64"/>
        <v>93.577540106951872</v>
      </c>
      <c r="N627" s="6">
        <v>225</v>
      </c>
      <c r="O627" s="6">
        <v>347</v>
      </c>
      <c r="P627" s="5">
        <f t="shared" si="65"/>
        <v>36.959654178674356</v>
      </c>
      <c r="Q627" s="6">
        <v>0</v>
      </c>
      <c r="R627" s="6">
        <v>465</v>
      </c>
      <c r="S627" s="5">
        <f t="shared" si="66"/>
        <v>0</v>
      </c>
      <c r="T627" s="6">
        <v>5500</v>
      </c>
      <c r="U627" s="6">
        <v>14250</v>
      </c>
      <c r="V627" s="5">
        <f t="shared" si="67"/>
        <v>22</v>
      </c>
    </row>
    <row r="628" spans="1:22" s="10" customFormat="1">
      <c r="A628" s="8" t="s">
        <v>162</v>
      </c>
      <c r="B628" s="9">
        <v>1784</v>
      </c>
      <c r="C628" s="9">
        <v>842</v>
      </c>
      <c r="D628" s="9"/>
      <c r="E628" s="9">
        <v>1176806</v>
      </c>
      <c r="F628" s="9">
        <v>859174</v>
      </c>
      <c r="G628" s="9">
        <f t="shared" si="62"/>
        <v>78.072592978837818</v>
      </c>
      <c r="H628" s="9">
        <v>5311</v>
      </c>
      <c r="I628" s="9">
        <v>2091</v>
      </c>
      <c r="J628" s="9">
        <f t="shared" si="63"/>
        <v>144.77618364418939</v>
      </c>
      <c r="K628" s="9">
        <v>43958</v>
      </c>
      <c r="L628" s="9">
        <v>28650</v>
      </c>
      <c r="M628" s="9">
        <f t="shared" si="64"/>
        <v>87.45570680628272</v>
      </c>
      <c r="N628" s="9">
        <v>2041</v>
      </c>
      <c r="O628" s="9">
        <v>10100</v>
      </c>
      <c r="P628" s="9">
        <f t="shared" si="65"/>
        <v>11.518514851485149</v>
      </c>
      <c r="Q628" s="9">
        <v>7995</v>
      </c>
      <c r="R628" s="9">
        <v>17994</v>
      </c>
      <c r="S628" s="9">
        <f t="shared" si="66"/>
        <v>25.325941980660222</v>
      </c>
      <c r="T628" s="9">
        <v>232046</v>
      </c>
      <c r="U628" s="9">
        <v>276904</v>
      </c>
      <c r="V628" s="9">
        <f t="shared" si="67"/>
        <v>47.76609221968625</v>
      </c>
    </row>
    <row r="629" spans="1:22">
      <c r="A629" s="4" t="s">
        <v>835</v>
      </c>
      <c r="B629" s="6">
        <v>0</v>
      </c>
      <c r="C629" s="6">
        <v>100</v>
      </c>
      <c r="D629" s="5"/>
      <c r="E629" s="6">
        <v>710606</v>
      </c>
      <c r="F629" s="6">
        <v>703374</v>
      </c>
      <c r="G629" s="5">
        <f t="shared" si="62"/>
        <v>57.586066587619108</v>
      </c>
      <c r="H629" s="6">
        <v>15</v>
      </c>
      <c r="I629" s="6">
        <v>1407</v>
      </c>
      <c r="J629" s="5">
        <f t="shared" si="63"/>
        <v>0.60767590618336886</v>
      </c>
      <c r="K629" s="6">
        <v>2462</v>
      </c>
      <c r="L629" s="6">
        <v>16746</v>
      </c>
      <c r="M629" s="5">
        <f t="shared" si="64"/>
        <v>8.3801504836975997</v>
      </c>
      <c r="N629" s="6">
        <v>1615</v>
      </c>
      <c r="O629" s="6">
        <v>8085</v>
      </c>
      <c r="P629" s="5">
        <f t="shared" si="65"/>
        <v>11.385899814471243</v>
      </c>
      <c r="Q629" s="6">
        <v>0</v>
      </c>
      <c r="R629" s="6">
        <v>17585</v>
      </c>
      <c r="S629" s="5">
        <f t="shared" si="66"/>
        <v>0</v>
      </c>
      <c r="T629" s="6">
        <v>12480</v>
      </c>
      <c r="U629" s="6">
        <v>110520</v>
      </c>
      <c r="V629" s="5">
        <f t="shared" si="67"/>
        <v>6.4364820846905531</v>
      </c>
    </row>
    <row r="630" spans="1:22">
      <c r="A630" s="4" t="s">
        <v>163</v>
      </c>
      <c r="B630" s="6">
        <v>1784</v>
      </c>
      <c r="C630" s="6">
        <v>602</v>
      </c>
      <c r="D630" s="5"/>
      <c r="E630" s="6">
        <v>31000</v>
      </c>
      <c r="F630" s="6">
        <v>36400</v>
      </c>
      <c r="G630" s="5">
        <f t="shared" si="62"/>
        <v>48.543956043956044</v>
      </c>
      <c r="H630" s="6">
        <v>5213</v>
      </c>
      <c r="I630" s="6">
        <v>609</v>
      </c>
      <c r="J630" s="5">
        <f t="shared" si="63"/>
        <v>487.91625615763547</v>
      </c>
      <c r="K630" s="6">
        <v>41188</v>
      </c>
      <c r="L630" s="6">
        <v>10741</v>
      </c>
      <c r="M630" s="5">
        <f t="shared" si="64"/>
        <v>218.57517921981193</v>
      </c>
      <c r="N630" s="6">
        <v>82</v>
      </c>
      <c r="O630" s="6">
        <v>845</v>
      </c>
      <c r="P630" s="5">
        <f t="shared" si="65"/>
        <v>5.5313609467455622</v>
      </c>
      <c r="Q630" s="6">
        <v>7500</v>
      </c>
      <c r="R630" s="6">
        <v>0</v>
      </c>
      <c r="S630" s="5"/>
      <c r="T630" s="6">
        <v>217550</v>
      </c>
      <c r="U630" s="6">
        <v>148200</v>
      </c>
      <c r="V630" s="5">
        <f t="shared" si="67"/>
        <v>83.67307692307692</v>
      </c>
    </row>
    <row r="631" spans="1:22">
      <c r="A631" s="4" t="s">
        <v>569</v>
      </c>
      <c r="B631" s="6"/>
      <c r="C631" s="6"/>
      <c r="D631" s="5"/>
      <c r="E631" s="6">
        <v>106200</v>
      </c>
      <c r="F631" s="6">
        <v>101300</v>
      </c>
      <c r="G631" s="5">
        <f t="shared" si="62"/>
        <v>59.757156959526164</v>
      </c>
      <c r="H631" s="6">
        <v>33</v>
      </c>
      <c r="I631" s="6">
        <v>65</v>
      </c>
      <c r="J631" s="5">
        <f t="shared" si="63"/>
        <v>28.938461538461539</v>
      </c>
      <c r="K631" s="6">
        <v>258</v>
      </c>
      <c r="L631" s="6">
        <v>1143</v>
      </c>
      <c r="M631" s="5">
        <f t="shared" si="64"/>
        <v>12.866141732283463</v>
      </c>
      <c r="N631" s="6">
        <v>344</v>
      </c>
      <c r="O631" s="6">
        <v>1170</v>
      </c>
      <c r="P631" s="5">
        <f t="shared" si="65"/>
        <v>16.75897435897436</v>
      </c>
      <c r="Q631" s="6">
        <v>495</v>
      </c>
      <c r="R631" s="6">
        <v>409</v>
      </c>
      <c r="S631" s="5">
        <f t="shared" si="66"/>
        <v>68.98533007334963</v>
      </c>
      <c r="T631" s="6">
        <v>2016</v>
      </c>
      <c r="U631" s="6">
        <v>10934</v>
      </c>
      <c r="V631" s="5">
        <f t="shared" si="67"/>
        <v>10.509603072983355</v>
      </c>
    </row>
    <row r="632" spans="1:22">
      <c r="A632" s="4" t="s">
        <v>934</v>
      </c>
      <c r="B632" s="6">
        <v>0</v>
      </c>
      <c r="C632" s="6">
        <v>140</v>
      </c>
      <c r="D632" s="5"/>
      <c r="E632" s="6">
        <v>329000</v>
      </c>
      <c r="F632" s="6">
        <v>18100</v>
      </c>
      <c r="G632" s="5">
        <f t="shared" si="62"/>
        <v>1036.0773480662983</v>
      </c>
      <c r="H632" s="6">
        <v>50</v>
      </c>
      <c r="I632" s="6">
        <v>10</v>
      </c>
      <c r="J632" s="5">
        <f t="shared" si="63"/>
        <v>285</v>
      </c>
      <c r="K632" s="6">
        <v>50</v>
      </c>
      <c r="L632" s="6">
        <v>20</v>
      </c>
      <c r="M632" s="5">
        <f t="shared" si="64"/>
        <v>142.5</v>
      </c>
      <c r="N632" s="6"/>
      <c r="O632" s="6"/>
      <c r="P632" s="5"/>
      <c r="Q632" s="6"/>
      <c r="R632" s="6"/>
      <c r="S632" s="5"/>
      <c r="T632" s="6">
        <v>0</v>
      </c>
      <c r="U632" s="6">
        <v>7250</v>
      </c>
      <c r="V632" s="5">
        <f t="shared" si="67"/>
        <v>0</v>
      </c>
    </row>
    <row r="633" spans="1:22" s="10" customFormat="1">
      <c r="A633" s="8" t="s">
        <v>164</v>
      </c>
      <c r="B633" s="9">
        <v>5731</v>
      </c>
      <c r="C633" s="9">
        <v>1355</v>
      </c>
      <c r="D633" s="9"/>
      <c r="E633" s="9">
        <v>118126</v>
      </c>
      <c r="F633" s="9">
        <v>207486</v>
      </c>
      <c r="G633" s="9">
        <f t="shared" si="62"/>
        <v>32.451259362077444</v>
      </c>
      <c r="H633" s="9">
        <v>4197</v>
      </c>
      <c r="I633" s="9">
        <v>931</v>
      </c>
      <c r="J633" s="9">
        <f t="shared" si="63"/>
        <v>256.9591836734694</v>
      </c>
      <c r="K633" s="9">
        <v>40296</v>
      </c>
      <c r="L633" s="9">
        <v>16957</v>
      </c>
      <c r="M633" s="9">
        <f t="shared" si="64"/>
        <v>135.45273338444301</v>
      </c>
      <c r="N633" s="9">
        <v>19701</v>
      </c>
      <c r="O633" s="9">
        <v>5356</v>
      </c>
      <c r="P633" s="9">
        <f t="shared" si="65"/>
        <v>209.66336818521285</v>
      </c>
      <c r="Q633" s="9">
        <v>300</v>
      </c>
      <c r="R633" s="9">
        <v>1600</v>
      </c>
      <c r="S633" s="9">
        <f t="shared" si="66"/>
        <v>10.6875</v>
      </c>
      <c r="T633" s="9">
        <v>440725</v>
      </c>
      <c r="U633" s="9">
        <v>205225</v>
      </c>
      <c r="V633" s="9">
        <f t="shared" si="67"/>
        <v>122.40869777073944</v>
      </c>
    </row>
    <row r="634" spans="1:22">
      <c r="A634" s="4" t="s">
        <v>570</v>
      </c>
      <c r="B634" s="6"/>
      <c r="C634" s="6"/>
      <c r="D634" s="5"/>
      <c r="E634" s="6">
        <v>37359</v>
      </c>
      <c r="F634" s="6">
        <v>53400</v>
      </c>
      <c r="G634" s="5">
        <f t="shared" si="62"/>
        <v>39.877584269662918</v>
      </c>
      <c r="H634" s="6">
        <v>363</v>
      </c>
      <c r="I634" s="6">
        <v>290</v>
      </c>
      <c r="J634" s="5">
        <f t="shared" si="63"/>
        <v>71.348275862068974</v>
      </c>
      <c r="K634" s="6">
        <v>1778</v>
      </c>
      <c r="L634" s="6">
        <v>8842</v>
      </c>
      <c r="M634" s="5">
        <f t="shared" si="64"/>
        <v>11.461886451029178</v>
      </c>
      <c r="N634" s="6"/>
      <c r="O634" s="6"/>
      <c r="P634" s="5"/>
      <c r="Q634" s="6">
        <v>0</v>
      </c>
      <c r="R634" s="6">
        <v>1600</v>
      </c>
      <c r="S634" s="5">
        <f t="shared" si="66"/>
        <v>0</v>
      </c>
      <c r="T634" s="6">
        <v>0</v>
      </c>
      <c r="U634" s="6">
        <v>76500</v>
      </c>
      <c r="V634" s="5">
        <f t="shared" si="67"/>
        <v>0</v>
      </c>
    </row>
    <row r="635" spans="1:22">
      <c r="A635" s="4" t="s">
        <v>165</v>
      </c>
      <c r="B635" s="6">
        <v>5731</v>
      </c>
      <c r="C635" s="6">
        <v>1355</v>
      </c>
      <c r="D635" s="5"/>
      <c r="E635" s="6">
        <v>76790</v>
      </c>
      <c r="F635" s="6">
        <v>154081</v>
      </c>
      <c r="G635" s="5">
        <f t="shared" si="62"/>
        <v>28.407331208909596</v>
      </c>
      <c r="H635" s="6">
        <v>3834</v>
      </c>
      <c r="I635" s="6">
        <v>641</v>
      </c>
      <c r="J635" s="5">
        <f t="shared" si="63"/>
        <v>340.93291731669268</v>
      </c>
      <c r="K635" s="6">
        <v>38518</v>
      </c>
      <c r="L635" s="6">
        <v>8115</v>
      </c>
      <c r="M635" s="5">
        <f t="shared" si="64"/>
        <v>270.55157116451016</v>
      </c>
      <c r="N635" s="6">
        <v>19701</v>
      </c>
      <c r="O635" s="6">
        <v>5356</v>
      </c>
      <c r="P635" s="5">
        <f t="shared" si="65"/>
        <v>209.66336818521285</v>
      </c>
      <c r="Q635" s="6">
        <v>300</v>
      </c>
      <c r="R635" s="6">
        <v>0</v>
      </c>
      <c r="S635" s="5"/>
      <c r="T635" s="6">
        <v>440725</v>
      </c>
      <c r="U635" s="6">
        <v>128725</v>
      </c>
      <c r="V635" s="5">
        <f t="shared" si="67"/>
        <v>195.15498154981549</v>
      </c>
    </row>
    <row r="636" spans="1:22">
      <c r="A636" s="4" t="s">
        <v>935</v>
      </c>
      <c r="B636" s="6"/>
      <c r="C636" s="6"/>
      <c r="D636" s="5"/>
      <c r="E636" s="6">
        <v>3977</v>
      </c>
      <c r="F636" s="6">
        <v>5</v>
      </c>
      <c r="G636" s="5">
        <f t="shared" si="62"/>
        <v>45337.8</v>
      </c>
      <c r="H636" s="6"/>
      <c r="I636" s="6"/>
      <c r="J636" s="5"/>
      <c r="K636" s="6"/>
      <c r="L636" s="6"/>
      <c r="M636" s="5"/>
      <c r="N636" s="6"/>
      <c r="O636" s="6"/>
      <c r="P636" s="5"/>
      <c r="Q636" s="6"/>
      <c r="R636" s="6"/>
      <c r="S636" s="5"/>
      <c r="T636" s="6"/>
      <c r="U636" s="6"/>
      <c r="V636" s="5"/>
    </row>
    <row r="637" spans="1:22" s="10" customFormat="1">
      <c r="A637" s="8" t="s">
        <v>166</v>
      </c>
      <c r="B637" s="9">
        <v>5785</v>
      </c>
      <c r="C637" s="9">
        <v>4488</v>
      </c>
      <c r="D637" s="9"/>
      <c r="E637" s="9">
        <v>3914548</v>
      </c>
      <c r="F637" s="9">
        <v>7146380</v>
      </c>
      <c r="G637" s="9">
        <f t="shared" si="62"/>
        <v>31.222694007315592</v>
      </c>
      <c r="H637" s="9">
        <v>5800</v>
      </c>
      <c r="I637" s="9">
        <v>9242</v>
      </c>
      <c r="J637" s="9">
        <f t="shared" si="63"/>
        <v>35.771478035057349</v>
      </c>
      <c r="K637" s="9">
        <v>69804</v>
      </c>
      <c r="L637" s="9">
        <v>222058</v>
      </c>
      <c r="M637" s="9">
        <f t="shared" si="64"/>
        <v>17.917967377892264</v>
      </c>
      <c r="N637" s="9">
        <v>149295</v>
      </c>
      <c r="O637" s="9">
        <v>112742</v>
      </c>
      <c r="P637" s="9">
        <f t="shared" si="65"/>
        <v>75.480433201468841</v>
      </c>
      <c r="Q637" s="9">
        <v>6195</v>
      </c>
      <c r="R637" s="9">
        <v>65170</v>
      </c>
      <c r="S637" s="9">
        <f t="shared" si="66"/>
        <v>5.4183673469387763</v>
      </c>
      <c r="T637" s="9">
        <v>727514</v>
      </c>
      <c r="U637" s="9">
        <v>2541842</v>
      </c>
      <c r="V637" s="9">
        <f t="shared" si="67"/>
        <v>16.3142705172076</v>
      </c>
    </row>
    <row r="638" spans="1:22">
      <c r="A638" s="4" t="s">
        <v>836</v>
      </c>
      <c r="B638" s="6">
        <v>1443</v>
      </c>
      <c r="C638" s="6">
        <v>1535</v>
      </c>
      <c r="D638" s="5"/>
      <c r="E638" s="6">
        <v>717245</v>
      </c>
      <c r="F638" s="6">
        <v>838171</v>
      </c>
      <c r="G638" s="5">
        <f t="shared" si="62"/>
        <v>48.776401235547404</v>
      </c>
      <c r="H638" s="6">
        <v>107</v>
      </c>
      <c r="I638" s="6">
        <v>1076</v>
      </c>
      <c r="J638" s="5">
        <f t="shared" si="63"/>
        <v>5.6682156133829</v>
      </c>
      <c r="K638" s="6">
        <v>7861</v>
      </c>
      <c r="L638" s="6">
        <v>26964</v>
      </c>
      <c r="M638" s="5">
        <f t="shared" si="64"/>
        <v>16.61760124610592</v>
      </c>
      <c r="N638" s="6">
        <v>6596</v>
      </c>
      <c r="O638" s="6">
        <v>11029</v>
      </c>
      <c r="P638" s="5">
        <f t="shared" si="65"/>
        <v>34.089400670958383</v>
      </c>
      <c r="Q638" s="6">
        <v>0</v>
      </c>
      <c r="R638" s="6">
        <v>21987</v>
      </c>
      <c r="S638" s="5">
        <f t="shared" si="66"/>
        <v>0</v>
      </c>
      <c r="T638" s="6">
        <v>33283</v>
      </c>
      <c r="U638" s="6">
        <v>155970</v>
      </c>
      <c r="V638" s="5">
        <f t="shared" si="67"/>
        <v>12.163435276014619</v>
      </c>
    </row>
    <row r="639" spans="1:22">
      <c r="A639" s="4" t="s">
        <v>571</v>
      </c>
      <c r="B639" s="6">
        <v>100</v>
      </c>
      <c r="C639" s="6">
        <v>400</v>
      </c>
      <c r="D639" s="5"/>
      <c r="E639" s="6">
        <v>85541</v>
      </c>
      <c r="F639" s="6">
        <v>967200</v>
      </c>
      <c r="G639" s="5">
        <f t="shared" si="62"/>
        <v>5.0411879652605451</v>
      </c>
      <c r="H639" s="6">
        <v>524</v>
      </c>
      <c r="I639" s="6">
        <v>934</v>
      </c>
      <c r="J639" s="5">
        <f t="shared" si="63"/>
        <v>31.978586723768736</v>
      </c>
      <c r="K639" s="6">
        <v>7479</v>
      </c>
      <c r="L639" s="6">
        <v>11851</v>
      </c>
      <c r="M639" s="5">
        <f t="shared" si="64"/>
        <v>35.97190110539195</v>
      </c>
      <c r="N639" s="6">
        <v>2052</v>
      </c>
      <c r="O639" s="6">
        <v>5178</v>
      </c>
      <c r="P639" s="5">
        <f t="shared" si="65"/>
        <v>22.58864426419467</v>
      </c>
      <c r="Q639" s="6">
        <v>0</v>
      </c>
      <c r="R639" s="6">
        <v>934</v>
      </c>
      <c r="S639" s="5">
        <f t="shared" si="66"/>
        <v>0</v>
      </c>
      <c r="T639" s="6">
        <v>16500</v>
      </c>
      <c r="U639" s="6">
        <v>155600</v>
      </c>
      <c r="V639" s="5">
        <f t="shared" si="67"/>
        <v>6.0443444730077127</v>
      </c>
    </row>
    <row r="640" spans="1:22">
      <c r="A640" s="4" t="s">
        <v>572</v>
      </c>
      <c r="B640" s="6">
        <v>508</v>
      </c>
      <c r="C640" s="6">
        <v>1132</v>
      </c>
      <c r="D640" s="5"/>
      <c r="E640" s="6">
        <v>1188610</v>
      </c>
      <c r="F640" s="6">
        <v>884950</v>
      </c>
      <c r="G640" s="5">
        <f t="shared" si="62"/>
        <v>76.558867732640252</v>
      </c>
      <c r="H640" s="6">
        <v>608</v>
      </c>
      <c r="I640" s="6">
        <v>477</v>
      </c>
      <c r="J640" s="5">
        <f t="shared" si="63"/>
        <v>72.654088050314471</v>
      </c>
      <c r="K640" s="6">
        <v>3553</v>
      </c>
      <c r="L640" s="6">
        <v>13760</v>
      </c>
      <c r="M640" s="5">
        <f t="shared" si="64"/>
        <v>14.718095930232558</v>
      </c>
      <c r="N640" s="6">
        <v>3276</v>
      </c>
      <c r="O640" s="6">
        <v>6484</v>
      </c>
      <c r="P640" s="5">
        <f t="shared" si="65"/>
        <v>28.79888957433683</v>
      </c>
      <c r="Q640" s="6">
        <v>0</v>
      </c>
      <c r="R640" s="6">
        <v>1611</v>
      </c>
      <c r="S640" s="5">
        <f t="shared" si="66"/>
        <v>0</v>
      </c>
      <c r="T640" s="6">
        <v>13000</v>
      </c>
      <c r="U640" s="6">
        <v>146800</v>
      </c>
      <c r="V640" s="5">
        <f t="shared" si="67"/>
        <v>5.0476839237057218</v>
      </c>
    </row>
    <row r="641" spans="1:22">
      <c r="A641" s="4" t="s">
        <v>573</v>
      </c>
      <c r="B641" s="6"/>
      <c r="C641" s="6"/>
      <c r="D641" s="5"/>
      <c r="E641" s="6">
        <v>300400</v>
      </c>
      <c r="F641" s="6">
        <v>475400</v>
      </c>
      <c r="G641" s="5">
        <f t="shared" si="62"/>
        <v>36.017669331089607</v>
      </c>
      <c r="H641" s="6">
        <v>488</v>
      </c>
      <c r="I641" s="6">
        <v>1167</v>
      </c>
      <c r="J641" s="5">
        <f t="shared" si="63"/>
        <v>23.835475578406172</v>
      </c>
      <c r="K641" s="6">
        <v>7170</v>
      </c>
      <c r="L641" s="6">
        <v>17718</v>
      </c>
      <c r="M641" s="5">
        <f t="shared" si="64"/>
        <v>23.066373179817134</v>
      </c>
      <c r="N641" s="6">
        <v>7730</v>
      </c>
      <c r="O641" s="6">
        <v>10750</v>
      </c>
      <c r="P641" s="5">
        <f t="shared" si="65"/>
        <v>40.986976744186052</v>
      </c>
      <c r="Q641" s="6">
        <v>0</v>
      </c>
      <c r="R641" s="6">
        <v>6969</v>
      </c>
      <c r="S641" s="5">
        <f t="shared" si="66"/>
        <v>0</v>
      </c>
      <c r="T641" s="6">
        <v>4000</v>
      </c>
      <c r="U641" s="6">
        <v>118350</v>
      </c>
      <c r="V641" s="5">
        <f t="shared" si="67"/>
        <v>1.9264892268694551</v>
      </c>
    </row>
    <row r="642" spans="1:22">
      <c r="A642" s="4" t="s">
        <v>837</v>
      </c>
      <c r="B642" s="6"/>
      <c r="C642" s="6"/>
      <c r="D642" s="5"/>
      <c r="E642" s="6">
        <v>434400</v>
      </c>
      <c r="F642" s="6">
        <v>1327700</v>
      </c>
      <c r="G642" s="5">
        <f t="shared" si="62"/>
        <v>18.649393688333209</v>
      </c>
      <c r="H642" s="6">
        <v>269</v>
      </c>
      <c r="I642" s="6">
        <v>1201</v>
      </c>
      <c r="J642" s="5">
        <f t="shared" si="63"/>
        <v>12.766860949208994</v>
      </c>
      <c r="K642" s="6">
        <v>6375</v>
      </c>
      <c r="L642" s="6">
        <v>28791</v>
      </c>
      <c r="M642" s="5">
        <f t="shared" si="64"/>
        <v>12.621131603626132</v>
      </c>
      <c r="N642" s="6">
        <v>12591</v>
      </c>
      <c r="O642" s="6">
        <v>18026</v>
      </c>
      <c r="P642" s="5">
        <f t="shared" si="65"/>
        <v>39.813990902030397</v>
      </c>
      <c r="Q642" s="6">
        <v>1973</v>
      </c>
      <c r="R642" s="6">
        <v>14093</v>
      </c>
      <c r="S642" s="5">
        <f t="shared" si="66"/>
        <v>7.9799191087774073</v>
      </c>
      <c r="T642" s="6">
        <v>21400</v>
      </c>
      <c r="U642" s="6">
        <v>216475</v>
      </c>
      <c r="V642" s="5">
        <f t="shared" si="67"/>
        <v>5.6348308118720407</v>
      </c>
    </row>
    <row r="643" spans="1:22">
      <c r="A643" s="4" t="s">
        <v>167</v>
      </c>
      <c r="B643" s="6">
        <v>1420</v>
      </c>
      <c r="C643" s="6">
        <v>290</v>
      </c>
      <c r="D643" s="5"/>
      <c r="E643" s="6">
        <v>172650</v>
      </c>
      <c r="F643" s="6">
        <v>1337050</v>
      </c>
      <c r="G643" s="5">
        <f t="shared" si="62"/>
        <v>7.3602707452974832</v>
      </c>
      <c r="H643" s="6">
        <v>3450</v>
      </c>
      <c r="I643" s="6">
        <v>3071</v>
      </c>
      <c r="J643" s="5">
        <f t="shared" si="63"/>
        <v>64.034516444155003</v>
      </c>
      <c r="K643" s="6">
        <v>29055</v>
      </c>
      <c r="L643" s="6">
        <v>100736</v>
      </c>
      <c r="M643" s="5">
        <f t="shared" si="64"/>
        <v>16.440349031130879</v>
      </c>
      <c r="N643" s="6">
        <v>108676</v>
      </c>
      <c r="O643" s="6">
        <v>49535</v>
      </c>
      <c r="P643" s="5">
        <f t="shared" si="65"/>
        <v>125.05363884122339</v>
      </c>
      <c r="Q643" s="6">
        <v>3167</v>
      </c>
      <c r="R643" s="6">
        <v>2333</v>
      </c>
      <c r="S643" s="5">
        <f t="shared" si="66"/>
        <v>77.376339477068157</v>
      </c>
      <c r="T643" s="6">
        <v>523940</v>
      </c>
      <c r="U643" s="6">
        <v>1470730</v>
      </c>
      <c r="V643" s="5">
        <f t="shared" si="67"/>
        <v>20.305956905754286</v>
      </c>
    </row>
    <row r="644" spans="1:22">
      <c r="A644" s="4" t="s">
        <v>936</v>
      </c>
      <c r="B644" s="6"/>
      <c r="C644" s="6"/>
      <c r="D644" s="5"/>
      <c r="E644" s="6">
        <v>177000</v>
      </c>
      <c r="F644" s="6">
        <v>8600</v>
      </c>
      <c r="G644" s="5">
        <f t="shared" si="62"/>
        <v>1173.1395348837209</v>
      </c>
      <c r="H644" s="6"/>
      <c r="I644" s="6"/>
      <c r="J644" s="5"/>
      <c r="K644" s="6">
        <v>188</v>
      </c>
      <c r="L644" s="6">
        <v>147</v>
      </c>
      <c r="M644" s="5">
        <f t="shared" si="64"/>
        <v>72.897959183673464</v>
      </c>
      <c r="N644" s="6">
        <v>88</v>
      </c>
      <c r="O644" s="6">
        <v>12</v>
      </c>
      <c r="P644" s="5">
        <f t="shared" si="65"/>
        <v>418</v>
      </c>
      <c r="Q644" s="6">
        <v>120</v>
      </c>
      <c r="R644" s="6">
        <v>630</v>
      </c>
      <c r="S644" s="5">
        <f t="shared" si="66"/>
        <v>10.857142857142858</v>
      </c>
      <c r="T644" s="6">
        <v>17350</v>
      </c>
      <c r="U644" s="6">
        <v>8650</v>
      </c>
      <c r="V644" s="5">
        <f t="shared" si="67"/>
        <v>114.32947976878613</v>
      </c>
    </row>
    <row r="645" spans="1:22">
      <c r="A645" s="4" t="s">
        <v>937</v>
      </c>
      <c r="B645" s="6"/>
      <c r="C645" s="6"/>
      <c r="D645" s="5"/>
      <c r="E645" s="6">
        <v>80200</v>
      </c>
      <c r="F645" s="6">
        <v>2600</v>
      </c>
      <c r="G645" s="5">
        <f t="shared" ref="G645:G708" si="68">E645/(F645/57)</f>
        <v>1758.2307692307691</v>
      </c>
      <c r="H645" s="6">
        <v>4</v>
      </c>
      <c r="I645" s="6">
        <v>6</v>
      </c>
      <c r="J645" s="5">
        <f t="shared" ref="J645:J708" si="69">H645/(I645/57)</f>
        <v>38</v>
      </c>
      <c r="K645" s="6">
        <v>147</v>
      </c>
      <c r="L645" s="6">
        <v>63</v>
      </c>
      <c r="M645" s="5">
        <f t="shared" ref="M645:M708" si="70">K645/(L645/57)</f>
        <v>133</v>
      </c>
      <c r="N645" s="6">
        <v>38</v>
      </c>
      <c r="O645" s="6">
        <v>42</v>
      </c>
      <c r="P645" s="5">
        <f t="shared" ref="P645:P708" si="71">N645/(O645/57)</f>
        <v>51.571428571428577</v>
      </c>
      <c r="Q645" s="6">
        <v>316</v>
      </c>
      <c r="R645" s="6">
        <v>211</v>
      </c>
      <c r="S645" s="5">
        <f t="shared" ref="S645:S706" si="72">Q645/(R645/57)</f>
        <v>85.36492890995261</v>
      </c>
      <c r="T645" s="6">
        <v>10750</v>
      </c>
      <c r="U645" s="6">
        <v>2750</v>
      </c>
      <c r="V645" s="5">
        <f t="shared" ref="V645:V708" si="73">T645/(U645/57)</f>
        <v>222.81818181818181</v>
      </c>
    </row>
    <row r="646" spans="1:22">
      <c r="A646" s="4" t="s">
        <v>574</v>
      </c>
      <c r="B646" s="6"/>
      <c r="C646" s="6"/>
      <c r="D646" s="5"/>
      <c r="E646" s="6">
        <v>87600</v>
      </c>
      <c r="F646" s="6">
        <v>122800</v>
      </c>
      <c r="G646" s="5">
        <f t="shared" si="68"/>
        <v>40.66123778501629</v>
      </c>
      <c r="H646" s="6">
        <v>71</v>
      </c>
      <c r="I646" s="6">
        <v>19</v>
      </c>
      <c r="J646" s="5">
        <f t="shared" si="69"/>
        <v>213</v>
      </c>
      <c r="K646" s="6">
        <v>2426</v>
      </c>
      <c r="L646" s="6">
        <v>699</v>
      </c>
      <c r="M646" s="5">
        <f t="shared" si="70"/>
        <v>197.82832618025751</v>
      </c>
      <c r="N646" s="6">
        <v>1483</v>
      </c>
      <c r="O646" s="6">
        <v>1116</v>
      </c>
      <c r="P646" s="5">
        <f t="shared" si="71"/>
        <v>75.744623655913983</v>
      </c>
      <c r="Q646" s="6">
        <v>0</v>
      </c>
      <c r="R646" s="6">
        <v>1906</v>
      </c>
      <c r="S646" s="5">
        <f t="shared" si="72"/>
        <v>0</v>
      </c>
      <c r="T646" s="6">
        <v>15530</v>
      </c>
      <c r="U646" s="6">
        <v>28270</v>
      </c>
      <c r="V646" s="5">
        <f t="shared" si="73"/>
        <v>31.312698974177575</v>
      </c>
    </row>
    <row r="647" spans="1:22">
      <c r="A647" s="4" t="s">
        <v>938</v>
      </c>
      <c r="B647" s="6"/>
      <c r="C647" s="6"/>
      <c r="D647" s="5"/>
      <c r="E647" s="6">
        <v>229400</v>
      </c>
      <c r="F647" s="6">
        <v>5900</v>
      </c>
      <c r="G647" s="5">
        <f t="shared" si="68"/>
        <v>2216.2372881355932</v>
      </c>
      <c r="H647" s="6"/>
      <c r="I647" s="6"/>
      <c r="J647" s="5"/>
      <c r="K647" s="6">
        <v>125</v>
      </c>
      <c r="L647" s="6">
        <v>150</v>
      </c>
      <c r="M647" s="5">
        <f t="shared" si="70"/>
        <v>47.5</v>
      </c>
      <c r="N647" s="6">
        <v>40</v>
      </c>
      <c r="O647" s="6">
        <v>10</v>
      </c>
      <c r="P647" s="5">
        <f t="shared" si="71"/>
        <v>228</v>
      </c>
      <c r="Q647" s="6">
        <v>260</v>
      </c>
      <c r="R647" s="6">
        <v>240</v>
      </c>
      <c r="S647" s="5">
        <f t="shared" si="72"/>
        <v>61.75</v>
      </c>
      <c r="T647" s="6">
        <v>11400</v>
      </c>
      <c r="U647" s="6">
        <v>7000</v>
      </c>
      <c r="V647" s="5">
        <f t="shared" si="73"/>
        <v>92.828571428571436</v>
      </c>
    </row>
    <row r="648" spans="1:22">
      <c r="A648" s="4" t="s">
        <v>575</v>
      </c>
      <c r="B648" s="6">
        <v>1539</v>
      </c>
      <c r="C648" s="6">
        <v>911</v>
      </c>
      <c r="D648" s="5"/>
      <c r="E648" s="6">
        <v>234000</v>
      </c>
      <c r="F648" s="6">
        <v>480780</v>
      </c>
      <c r="G648" s="5">
        <f t="shared" si="68"/>
        <v>27.742418569824036</v>
      </c>
      <c r="H648" s="6">
        <v>250</v>
      </c>
      <c r="I648" s="6">
        <v>670</v>
      </c>
      <c r="J648" s="5">
        <f t="shared" si="69"/>
        <v>21.268656716417912</v>
      </c>
      <c r="K648" s="6">
        <v>111</v>
      </c>
      <c r="L648" s="6">
        <v>12883</v>
      </c>
      <c r="M648" s="5">
        <f t="shared" si="70"/>
        <v>0.49111231855934179</v>
      </c>
      <c r="N648" s="6">
        <v>3612</v>
      </c>
      <c r="O648" s="6">
        <v>7008</v>
      </c>
      <c r="P648" s="5">
        <f t="shared" si="71"/>
        <v>29.378424657534246</v>
      </c>
      <c r="Q648" s="6">
        <v>225</v>
      </c>
      <c r="R648" s="6">
        <v>9875</v>
      </c>
      <c r="S648" s="5">
        <f t="shared" si="72"/>
        <v>1.2987341772151899</v>
      </c>
      <c r="T648" s="6">
        <v>7230</v>
      </c>
      <c r="U648" s="6">
        <v>92420</v>
      </c>
      <c r="V648" s="5">
        <f t="shared" si="73"/>
        <v>4.4590997619562867</v>
      </c>
    </row>
    <row r="649" spans="1:22">
      <c r="A649" s="4" t="s">
        <v>576</v>
      </c>
      <c r="B649" s="6"/>
      <c r="C649" s="6"/>
      <c r="D649" s="5"/>
      <c r="E649" s="6">
        <v>78650</v>
      </c>
      <c r="F649" s="6">
        <v>257550</v>
      </c>
      <c r="G649" s="5">
        <f t="shared" si="68"/>
        <v>17.406523005241699</v>
      </c>
      <c r="H649" s="6">
        <v>22</v>
      </c>
      <c r="I649" s="6">
        <v>143</v>
      </c>
      <c r="J649" s="5">
        <f t="shared" si="69"/>
        <v>8.7692307692307701</v>
      </c>
      <c r="K649" s="6">
        <v>1745</v>
      </c>
      <c r="L649" s="6">
        <v>1525</v>
      </c>
      <c r="M649" s="5">
        <f t="shared" si="70"/>
        <v>65.222950819672135</v>
      </c>
      <c r="N649" s="6">
        <v>1171</v>
      </c>
      <c r="O649" s="6">
        <v>539</v>
      </c>
      <c r="P649" s="5">
        <f t="shared" si="71"/>
        <v>123.83487940630798</v>
      </c>
      <c r="Q649" s="6"/>
      <c r="R649" s="6"/>
      <c r="S649" s="5"/>
      <c r="T649" s="6">
        <v>9750</v>
      </c>
      <c r="U649" s="6">
        <v>24250</v>
      </c>
      <c r="V649" s="5">
        <f t="shared" si="73"/>
        <v>22.917525773195877</v>
      </c>
    </row>
    <row r="650" spans="1:22">
      <c r="A650" s="4" t="s">
        <v>577</v>
      </c>
      <c r="B650" s="6">
        <v>555</v>
      </c>
      <c r="C650" s="6">
        <v>100</v>
      </c>
      <c r="D650" s="5">
        <f t="shared" ref="D650:D651" si="74">B650/(C650/57)</f>
        <v>316.35000000000002</v>
      </c>
      <c r="E650" s="6">
        <v>24500</v>
      </c>
      <c r="F650" s="6">
        <v>210784</v>
      </c>
      <c r="G650" s="5">
        <f t="shared" si="68"/>
        <v>6.6252656748140275</v>
      </c>
      <c r="H650" s="6">
        <v>0</v>
      </c>
      <c r="I650" s="6">
        <v>163</v>
      </c>
      <c r="J650" s="5">
        <f t="shared" si="69"/>
        <v>0</v>
      </c>
      <c r="K650" s="6">
        <v>1464</v>
      </c>
      <c r="L650" s="6">
        <v>1936</v>
      </c>
      <c r="M650" s="5">
        <f t="shared" si="70"/>
        <v>43.103305785123965</v>
      </c>
      <c r="N650" s="6">
        <v>1255</v>
      </c>
      <c r="O650" s="6">
        <v>555</v>
      </c>
      <c r="P650" s="5">
        <f t="shared" si="71"/>
        <v>128.8918918918919</v>
      </c>
      <c r="Q650" s="6">
        <v>0</v>
      </c>
      <c r="R650" s="6">
        <v>1279</v>
      </c>
      <c r="S650" s="5">
        <f t="shared" si="72"/>
        <v>0</v>
      </c>
      <c r="T650" s="6">
        <v>10425</v>
      </c>
      <c r="U650" s="6">
        <v>29273</v>
      </c>
      <c r="V650" s="5">
        <f t="shared" si="73"/>
        <v>20.299422676186246</v>
      </c>
    </row>
    <row r="651" spans="1:22">
      <c r="A651" s="4" t="s">
        <v>939</v>
      </c>
      <c r="B651" s="6">
        <v>220</v>
      </c>
      <c r="C651" s="6">
        <v>120</v>
      </c>
      <c r="D651" s="5">
        <f t="shared" si="74"/>
        <v>104.5</v>
      </c>
      <c r="E651" s="6">
        <v>18452</v>
      </c>
      <c r="F651" s="6">
        <v>28395</v>
      </c>
      <c r="G651" s="5">
        <f t="shared" si="68"/>
        <v>37.040464870575811</v>
      </c>
      <c r="H651" s="6">
        <v>2</v>
      </c>
      <c r="I651" s="6">
        <v>0</v>
      </c>
      <c r="J651" s="5"/>
      <c r="K651" s="6">
        <v>125</v>
      </c>
      <c r="L651" s="6">
        <v>155</v>
      </c>
      <c r="M651" s="5">
        <f t="shared" si="70"/>
        <v>45.967741935483872</v>
      </c>
      <c r="N651" s="6">
        <v>30</v>
      </c>
      <c r="O651" s="6">
        <v>45</v>
      </c>
      <c r="P651" s="5">
        <f t="shared" si="71"/>
        <v>38</v>
      </c>
      <c r="Q651" s="6">
        <v>0</v>
      </c>
      <c r="R651" s="6">
        <v>616</v>
      </c>
      <c r="S651" s="5">
        <f t="shared" si="72"/>
        <v>0</v>
      </c>
      <c r="T651" s="6">
        <v>9000</v>
      </c>
      <c r="U651" s="6">
        <v>13510</v>
      </c>
      <c r="V651" s="5">
        <f t="shared" si="73"/>
        <v>37.971872686898593</v>
      </c>
    </row>
    <row r="652" spans="1:22">
      <c r="A652" s="4" t="s">
        <v>940</v>
      </c>
      <c r="B652" s="6"/>
      <c r="C652" s="6"/>
      <c r="D652" s="5"/>
      <c r="E652" s="6">
        <v>11600</v>
      </c>
      <c r="F652" s="6">
        <v>500</v>
      </c>
      <c r="G652" s="5">
        <f t="shared" si="68"/>
        <v>1322.3999999999999</v>
      </c>
      <c r="H652" s="6">
        <v>5</v>
      </c>
      <c r="I652" s="6">
        <v>0</v>
      </c>
      <c r="J652" s="5"/>
      <c r="K652" s="6">
        <v>197</v>
      </c>
      <c r="L652" s="6">
        <v>13</v>
      </c>
      <c r="M652" s="5">
        <f t="shared" si="70"/>
        <v>863.76923076923083</v>
      </c>
      <c r="N652" s="6">
        <v>57</v>
      </c>
      <c r="O652" s="6">
        <v>3</v>
      </c>
      <c r="P652" s="5">
        <f t="shared" si="71"/>
        <v>1083</v>
      </c>
      <c r="Q652" s="6">
        <v>134</v>
      </c>
      <c r="R652" s="6">
        <v>66</v>
      </c>
      <c r="S652" s="5">
        <f t="shared" si="72"/>
        <v>115.72727272727272</v>
      </c>
      <c r="T652" s="6">
        <v>9456</v>
      </c>
      <c r="U652" s="6">
        <v>2544</v>
      </c>
      <c r="V652" s="5">
        <f t="shared" si="73"/>
        <v>211.8679245283019</v>
      </c>
    </row>
    <row r="653" spans="1:22">
      <c r="A653" s="4" t="s">
        <v>578</v>
      </c>
      <c r="B653" s="6"/>
      <c r="C653" s="6"/>
      <c r="D653" s="5"/>
      <c r="E653" s="6">
        <v>74300</v>
      </c>
      <c r="F653" s="6">
        <v>198000</v>
      </c>
      <c r="G653" s="5">
        <f t="shared" si="68"/>
        <v>21.389393939393941</v>
      </c>
      <c r="H653" s="6">
        <v>0</v>
      </c>
      <c r="I653" s="6">
        <v>315</v>
      </c>
      <c r="J653" s="5">
        <f t="shared" si="69"/>
        <v>0</v>
      </c>
      <c r="K653" s="6">
        <v>1783</v>
      </c>
      <c r="L653" s="6">
        <v>4667</v>
      </c>
      <c r="M653" s="5">
        <f t="shared" si="70"/>
        <v>21.776515963145492</v>
      </c>
      <c r="N653" s="6">
        <v>600</v>
      </c>
      <c r="O653" s="6">
        <v>2410</v>
      </c>
      <c r="P653" s="5">
        <f t="shared" si="71"/>
        <v>14.190871369294605</v>
      </c>
      <c r="Q653" s="6">
        <v>0</v>
      </c>
      <c r="R653" s="6">
        <v>2420</v>
      </c>
      <c r="S653" s="5">
        <f t="shared" si="72"/>
        <v>0</v>
      </c>
      <c r="T653" s="6">
        <v>14500</v>
      </c>
      <c r="U653" s="6">
        <v>69250</v>
      </c>
      <c r="V653" s="5">
        <f t="shared" si="73"/>
        <v>11.935018050541517</v>
      </c>
    </row>
    <row r="654" spans="1:22" s="10" customFormat="1">
      <c r="A654" s="8" t="s">
        <v>168</v>
      </c>
      <c r="B654" s="9">
        <v>43428</v>
      </c>
      <c r="C654" s="9">
        <v>17672</v>
      </c>
      <c r="D654" s="9"/>
      <c r="E654" s="9">
        <v>3696032</v>
      </c>
      <c r="F654" s="9">
        <v>6129835</v>
      </c>
      <c r="G654" s="9">
        <f t="shared" si="68"/>
        <v>34.368596218332144</v>
      </c>
      <c r="H654" s="9">
        <v>7356</v>
      </c>
      <c r="I654" s="9">
        <v>12426</v>
      </c>
      <c r="J654" s="9">
        <f t="shared" si="69"/>
        <v>33.743119266055047</v>
      </c>
      <c r="K654" s="9">
        <v>51919</v>
      </c>
      <c r="L654" s="9">
        <v>142324</v>
      </c>
      <c r="M654" s="9">
        <f t="shared" si="70"/>
        <v>20.793281526657488</v>
      </c>
      <c r="N654" s="9">
        <v>46618</v>
      </c>
      <c r="O654" s="9">
        <v>98780</v>
      </c>
      <c r="P654" s="9">
        <f t="shared" si="71"/>
        <v>26.90044543429844</v>
      </c>
      <c r="Q654" s="9">
        <v>2822</v>
      </c>
      <c r="R654" s="9">
        <v>46809</v>
      </c>
      <c r="S654" s="9">
        <f t="shared" si="72"/>
        <v>3.4363904377363328</v>
      </c>
      <c r="T654" s="9">
        <v>202710</v>
      </c>
      <c r="U654" s="9">
        <v>2312823</v>
      </c>
      <c r="V654" s="9">
        <f t="shared" si="73"/>
        <v>4.9958297716686486</v>
      </c>
    </row>
    <row r="655" spans="1:22">
      <c r="A655" s="4" t="s">
        <v>579</v>
      </c>
      <c r="B655" s="6">
        <v>540</v>
      </c>
      <c r="C655" s="6">
        <v>1340</v>
      </c>
      <c r="D655" s="5"/>
      <c r="E655" s="6">
        <v>259400</v>
      </c>
      <c r="F655" s="6">
        <v>538000</v>
      </c>
      <c r="G655" s="5">
        <f t="shared" si="68"/>
        <v>27.482899628252788</v>
      </c>
      <c r="H655" s="6">
        <v>224</v>
      </c>
      <c r="I655" s="6">
        <v>1626</v>
      </c>
      <c r="J655" s="5">
        <f t="shared" si="69"/>
        <v>7.8523985239852401</v>
      </c>
      <c r="K655" s="6">
        <v>2800</v>
      </c>
      <c r="L655" s="6">
        <v>8650</v>
      </c>
      <c r="M655" s="5">
        <f t="shared" si="70"/>
        <v>18.450867052023121</v>
      </c>
      <c r="N655" s="6">
        <v>2930</v>
      </c>
      <c r="O655" s="6">
        <v>10420</v>
      </c>
      <c r="P655" s="5">
        <f t="shared" si="71"/>
        <v>16.027831094049905</v>
      </c>
      <c r="Q655" s="6">
        <v>0</v>
      </c>
      <c r="R655" s="6">
        <v>900</v>
      </c>
      <c r="S655" s="5">
        <f t="shared" si="72"/>
        <v>0</v>
      </c>
      <c r="T655" s="6">
        <v>12900</v>
      </c>
      <c r="U655" s="6">
        <v>115975</v>
      </c>
      <c r="V655" s="5">
        <f t="shared" si="73"/>
        <v>6.3401595171373142</v>
      </c>
    </row>
    <row r="656" spans="1:22">
      <c r="A656" s="4" t="s">
        <v>169</v>
      </c>
      <c r="B656" s="6">
        <v>7698</v>
      </c>
      <c r="C656" s="6">
        <v>2162</v>
      </c>
      <c r="D656" s="5"/>
      <c r="E656" s="6">
        <v>996250</v>
      </c>
      <c r="F656" s="6">
        <v>661250</v>
      </c>
      <c r="G656" s="5">
        <f t="shared" si="68"/>
        <v>85.87712665406427</v>
      </c>
      <c r="H656" s="6">
        <v>1392</v>
      </c>
      <c r="I656" s="6">
        <v>540</v>
      </c>
      <c r="J656" s="5">
        <f t="shared" si="69"/>
        <v>146.93333333333334</v>
      </c>
      <c r="K656" s="6">
        <v>10569</v>
      </c>
      <c r="L656" s="6">
        <v>9782</v>
      </c>
      <c r="M656" s="5">
        <f t="shared" si="70"/>
        <v>61.585872009813947</v>
      </c>
      <c r="N656" s="6">
        <v>7789</v>
      </c>
      <c r="O656" s="6">
        <v>6611</v>
      </c>
      <c r="P656" s="5">
        <f t="shared" si="71"/>
        <v>67.156708516109518</v>
      </c>
      <c r="Q656" s="6">
        <v>0</v>
      </c>
      <c r="R656" s="6">
        <v>22065</v>
      </c>
      <c r="S656" s="5">
        <f t="shared" si="72"/>
        <v>0</v>
      </c>
      <c r="T656" s="6">
        <v>12750</v>
      </c>
      <c r="U656" s="6">
        <v>108100</v>
      </c>
      <c r="V656" s="5">
        <f t="shared" si="73"/>
        <v>6.7229417206290476</v>
      </c>
    </row>
    <row r="657" spans="1:22">
      <c r="A657" s="4" t="s">
        <v>838</v>
      </c>
      <c r="B657" s="6">
        <v>6002</v>
      </c>
      <c r="C657" s="6">
        <v>6421</v>
      </c>
      <c r="D657" s="5"/>
      <c r="E657" s="6">
        <v>65300</v>
      </c>
      <c r="F657" s="6">
        <v>1367760</v>
      </c>
      <c r="G657" s="5">
        <f t="shared" si="68"/>
        <v>2.7213107562730303</v>
      </c>
      <c r="H657" s="6">
        <v>843</v>
      </c>
      <c r="I657" s="6">
        <v>3359</v>
      </c>
      <c r="J657" s="5">
        <f t="shared" si="69"/>
        <v>14.305150342363799</v>
      </c>
      <c r="K657" s="6">
        <v>5688</v>
      </c>
      <c r="L657" s="6">
        <v>30376</v>
      </c>
      <c r="M657" s="5">
        <f t="shared" si="70"/>
        <v>10.673426389254674</v>
      </c>
      <c r="N657" s="6">
        <v>1794</v>
      </c>
      <c r="O657" s="6">
        <v>23956</v>
      </c>
      <c r="P657" s="5">
        <f t="shared" si="71"/>
        <v>4.268575722157288</v>
      </c>
      <c r="Q657" s="6">
        <v>0</v>
      </c>
      <c r="R657" s="6">
        <v>21750</v>
      </c>
      <c r="S657" s="5">
        <f t="shared" si="72"/>
        <v>0</v>
      </c>
      <c r="T657" s="6">
        <v>5550</v>
      </c>
      <c r="U657" s="6">
        <v>389950</v>
      </c>
      <c r="V657" s="5">
        <f t="shared" si="73"/>
        <v>0.81125785357097058</v>
      </c>
    </row>
    <row r="658" spans="1:22">
      <c r="A658" s="4" t="s">
        <v>170</v>
      </c>
      <c r="B658" s="6">
        <v>22456</v>
      </c>
      <c r="C658" s="6">
        <v>6456</v>
      </c>
      <c r="D658" s="5"/>
      <c r="E658" s="6">
        <v>209000</v>
      </c>
      <c r="F658" s="6">
        <v>1004200</v>
      </c>
      <c r="G658" s="5">
        <f t="shared" si="68"/>
        <v>11.863174666401116</v>
      </c>
      <c r="H658" s="6">
        <v>2420</v>
      </c>
      <c r="I658" s="6">
        <v>5179</v>
      </c>
      <c r="J658" s="5">
        <f t="shared" si="69"/>
        <v>26.63448542189612</v>
      </c>
      <c r="K658" s="6">
        <v>7841</v>
      </c>
      <c r="L658" s="6">
        <v>75151</v>
      </c>
      <c r="M658" s="5">
        <f t="shared" si="70"/>
        <v>5.9471863315192079</v>
      </c>
      <c r="N658" s="6">
        <v>15027</v>
      </c>
      <c r="O658" s="6">
        <v>51782</v>
      </c>
      <c r="P658" s="5">
        <f t="shared" si="71"/>
        <v>16.541249855162025</v>
      </c>
      <c r="Q658" s="6">
        <v>62</v>
      </c>
      <c r="R658" s="6">
        <v>414</v>
      </c>
      <c r="S658" s="5">
        <f t="shared" si="72"/>
        <v>8.5362318840579707</v>
      </c>
      <c r="T658" s="6">
        <v>40400</v>
      </c>
      <c r="U658" s="6">
        <v>1328319</v>
      </c>
      <c r="V658" s="5">
        <f t="shared" si="73"/>
        <v>1.733619710325607</v>
      </c>
    </row>
    <row r="659" spans="1:22">
      <c r="A659" s="4" t="s">
        <v>941</v>
      </c>
      <c r="B659" s="6"/>
      <c r="C659" s="6"/>
      <c r="D659" s="5"/>
      <c r="E659" s="6">
        <v>45994</v>
      </c>
      <c r="F659" s="6">
        <v>2802</v>
      </c>
      <c r="G659" s="5">
        <f t="shared" si="68"/>
        <v>935.63811563169168</v>
      </c>
      <c r="H659" s="6">
        <v>59</v>
      </c>
      <c r="I659" s="6">
        <v>1</v>
      </c>
      <c r="J659" s="5">
        <f t="shared" si="69"/>
        <v>3363</v>
      </c>
      <c r="K659" s="6">
        <v>522</v>
      </c>
      <c r="L659" s="6">
        <v>8</v>
      </c>
      <c r="M659" s="5">
        <f t="shared" si="70"/>
        <v>3719.25</v>
      </c>
      <c r="N659" s="6">
        <v>195</v>
      </c>
      <c r="O659" s="6">
        <v>0</v>
      </c>
      <c r="P659" s="5"/>
      <c r="Q659" s="6">
        <v>1765</v>
      </c>
      <c r="R659" s="6">
        <v>155</v>
      </c>
      <c r="S659" s="5">
        <f t="shared" si="72"/>
        <v>649.0645161290322</v>
      </c>
      <c r="T659" s="6">
        <v>7533</v>
      </c>
      <c r="U659" s="6">
        <v>721</v>
      </c>
      <c r="V659" s="5">
        <f t="shared" si="73"/>
        <v>595.53536754507627</v>
      </c>
    </row>
    <row r="660" spans="1:22">
      <c r="A660" s="4" t="s">
        <v>580</v>
      </c>
      <c r="B660" s="6">
        <v>533</v>
      </c>
      <c r="C660" s="6">
        <v>377</v>
      </c>
      <c r="D660" s="5"/>
      <c r="E660" s="6">
        <v>278700</v>
      </c>
      <c r="F660" s="6">
        <v>393800</v>
      </c>
      <c r="G660" s="5">
        <f t="shared" si="68"/>
        <v>40.340020314880654</v>
      </c>
      <c r="H660" s="6">
        <v>94</v>
      </c>
      <c r="I660" s="6">
        <v>226</v>
      </c>
      <c r="J660" s="5">
        <f t="shared" si="69"/>
        <v>23.707964601769913</v>
      </c>
      <c r="K660" s="6">
        <v>2483</v>
      </c>
      <c r="L660" s="6">
        <v>2067</v>
      </c>
      <c r="M660" s="5">
        <f t="shared" si="70"/>
        <v>68.471698113207552</v>
      </c>
      <c r="N660" s="6">
        <v>1032</v>
      </c>
      <c r="O660" s="6">
        <v>643</v>
      </c>
      <c r="P660" s="5">
        <f t="shared" si="71"/>
        <v>91.483670295489887</v>
      </c>
      <c r="Q660" s="6">
        <v>178</v>
      </c>
      <c r="R660" s="6">
        <v>122</v>
      </c>
      <c r="S660" s="5">
        <f t="shared" si="72"/>
        <v>83.163934426229503</v>
      </c>
      <c r="T660" s="6">
        <v>7899</v>
      </c>
      <c r="U660" s="6">
        <v>65751</v>
      </c>
      <c r="V660" s="5">
        <f t="shared" si="73"/>
        <v>6.8476981338686862</v>
      </c>
    </row>
    <row r="661" spans="1:22">
      <c r="A661" s="4" t="s">
        <v>942</v>
      </c>
      <c r="B661" s="6"/>
      <c r="C661" s="6"/>
      <c r="D661" s="5"/>
      <c r="E661" s="6">
        <v>159170</v>
      </c>
      <c r="F661" s="6">
        <v>211807</v>
      </c>
      <c r="G661" s="5">
        <f t="shared" si="68"/>
        <v>42.834703291203788</v>
      </c>
      <c r="H661" s="6">
        <v>80</v>
      </c>
      <c r="I661" s="6">
        <v>40</v>
      </c>
      <c r="J661" s="5">
        <f t="shared" si="69"/>
        <v>114</v>
      </c>
      <c r="K661" s="6">
        <v>300</v>
      </c>
      <c r="L661" s="6">
        <v>825</v>
      </c>
      <c r="M661" s="5">
        <f t="shared" si="70"/>
        <v>20.727272727272727</v>
      </c>
      <c r="N661" s="6">
        <v>250</v>
      </c>
      <c r="O661" s="6">
        <v>210</v>
      </c>
      <c r="P661" s="5">
        <f t="shared" si="71"/>
        <v>67.857142857142861</v>
      </c>
      <c r="Q661" s="6"/>
      <c r="R661" s="6"/>
      <c r="S661" s="5"/>
      <c r="T661" s="6">
        <v>1730</v>
      </c>
      <c r="U661" s="6">
        <v>2750</v>
      </c>
      <c r="V661" s="5">
        <f t="shared" si="73"/>
        <v>35.858181818181819</v>
      </c>
    </row>
    <row r="662" spans="1:22">
      <c r="A662" s="4" t="s">
        <v>581</v>
      </c>
      <c r="B662" s="6">
        <v>2027</v>
      </c>
      <c r="C662" s="6">
        <v>288</v>
      </c>
      <c r="D662" s="5"/>
      <c r="E662" s="6">
        <v>47800</v>
      </c>
      <c r="F662" s="6">
        <v>249100</v>
      </c>
      <c r="G662" s="5">
        <f t="shared" si="68"/>
        <v>10.937775993576876</v>
      </c>
      <c r="H662" s="6">
        <v>79</v>
      </c>
      <c r="I662" s="6">
        <v>244</v>
      </c>
      <c r="J662" s="5">
        <f t="shared" si="69"/>
        <v>18.454918032786885</v>
      </c>
      <c r="K662" s="6">
        <v>1950</v>
      </c>
      <c r="L662" s="6">
        <v>3830</v>
      </c>
      <c r="M662" s="5">
        <f t="shared" si="70"/>
        <v>29.020887728459527</v>
      </c>
      <c r="N662" s="6">
        <v>1240</v>
      </c>
      <c r="O662" s="6">
        <v>318</v>
      </c>
      <c r="P662" s="5">
        <f t="shared" si="71"/>
        <v>222.26415094339623</v>
      </c>
      <c r="Q662" s="6">
        <v>100</v>
      </c>
      <c r="R662" s="6">
        <v>75</v>
      </c>
      <c r="S662" s="5">
        <f t="shared" si="72"/>
        <v>76</v>
      </c>
      <c r="T662" s="6">
        <v>2650</v>
      </c>
      <c r="U662" s="6">
        <v>48600</v>
      </c>
      <c r="V662" s="5">
        <f t="shared" si="73"/>
        <v>3.1080246913580245</v>
      </c>
    </row>
    <row r="663" spans="1:22">
      <c r="A663" s="4" t="s">
        <v>582</v>
      </c>
      <c r="B663" s="6">
        <v>940</v>
      </c>
      <c r="C663" s="6">
        <v>130</v>
      </c>
      <c r="D663" s="5"/>
      <c r="E663" s="6">
        <v>67800</v>
      </c>
      <c r="F663" s="6">
        <v>51000</v>
      </c>
      <c r="G663" s="5">
        <f t="shared" si="68"/>
        <v>75.776470588235298</v>
      </c>
      <c r="H663" s="6">
        <v>0</v>
      </c>
      <c r="I663" s="6">
        <v>77</v>
      </c>
      <c r="J663" s="5">
        <f t="shared" si="69"/>
        <v>0</v>
      </c>
      <c r="K663" s="6">
        <v>0</v>
      </c>
      <c r="L663" s="6">
        <v>825</v>
      </c>
      <c r="M663" s="5">
        <f t="shared" si="70"/>
        <v>0</v>
      </c>
      <c r="N663" s="6">
        <v>0</v>
      </c>
      <c r="O663" s="6">
        <v>395</v>
      </c>
      <c r="P663" s="5">
        <f t="shared" si="71"/>
        <v>0</v>
      </c>
      <c r="Q663" s="6">
        <v>15</v>
      </c>
      <c r="R663" s="6">
        <v>45</v>
      </c>
      <c r="S663" s="5">
        <f t="shared" si="72"/>
        <v>19</v>
      </c>
      <c r="T663" s="6">
        <v>250</v>
      </c>
      <c r="U663" s="6">
        <v>9300</v>
      </c>
      <c r="V663" s="5">
        <f t="shared" si="73"/>
        <v>1.532258064516129</v>
      </c>
    </row>
    <row r="664" spans="1:22">
      <c r="A664" s="4" t="s">
        <v>583</v>
      </c>
      <c r="B664" s="6"/>
      <c r="C664" s="6"/>
      <c r="D664" s="5"/>
      <c r="E664" s="6">
        <v>40900</v>
      </c>
      <c r="F664" s="6">
        <v>97400</v>
      </c>
      <c r="G664" s="5">
        <f t="shared" si="68"/>
        <v>23.935318275154007</v>
      </c>
      <c r="H664" s="6">
        <v>10</v>
      </c>
      <c r="I664" s="6">
        <v>87</v>
      </c>
      <c r="J664" s="5">
        <f t="shared" si="69"/>
        <v>6.5517241379310338</v>
      </c>
      <c r="K664" s="6">
        <v>450</v>
      </c>
      <c r="L664" s="6">
        <v>700</v>
      </c>
      <c r="M664" s="5">
        <f t="shared" si="70"/>
        <v>36.642857142857139</v>
      </c>
      <c r="N664" s="6">
        <v>290</v>
      </c>
      <c r="O664" s="6">
        <v>180</v>
      </c>
      <c r="P664" s="5">
        <f t="shared" si="71"/>
        <v>91.833333333333329</v>
      </c>
      <c r="Q664" s="6">
        <v>0</v>
      </c>
      <c r="R664" s="6">
        <v>25</v>
      </c>
      <c r="S664" s="5">
        <f t="shared" si="72"/>
        <v>0</v>
      </c>
      <c r="T664" s="6">
        <v>2200</v>
      </c>
      <c r="U664" s="6">
        <v>9700</v>
      </c>
      <c r="V664" s="5">
        <f t="shared" si="73"/>
        <v>12.927835051546392</v>
      </c>
    </row>
    <row r="665" spans="1:22">
      <c r="A665" s="4" t="s">
        <v>584</v>
      </c>
      <c r="B665" s="6"/>
      <c r="C665" s="6"/>
      <c r="D665" s="5"/>
      <c r="E665" s="6">
        <v>78504</v>
      </c>
      <c r="F665" s="6">
        <v>76096</v>
      </c>
      <c r="G665" s="5">
        <f t="shared" si="68"/>
        <v>58.803721614802356</v>
      </c>
      <c r="H665" s="6">
        <v>40</v>
      </c>
      <c r="I665" s="6">
        <v>13</v>
      </c>
      <c r="J665" s="5">
        <f t="shared" si="69"/>
        <v>175.38461538461539</v>
      </c>
      <c r="K665" s="6">
        <v>1166</v>
      </c>
      <c r="L665" s="6">
        <v>134</v>
      </c>
      <c r="M665" s="5">
        <f t="shared" si="70"/>
        <v>495.98507462686564</v>
      </c>
      <c r="N665" s="6">
        <v>803</v>
      </c>
      <c r="O665" s="6">
        <v>42</v>
      </c>
      <c r="P665" s="5">
        <f t="shared" si="71"/>
        <v>1089.7857142857144</v>
      </c>
      <c r="Q665" s="6"/>
      <c r="R665" s="6"/>
      <c r="S665" s="5"/>
      <c r="T665" s="6">
        <v>4508</v>
      </c>
      <c r="U665" s="6">
        <v>9742</v>
      </c>
      <c r="V665" s="5">
        <f t="shared" si="73"/>
        <v>26.376103469513449</v>
      </c>
    </row>
    <row r="666" spans="1:22">
      <c r="A666" s="4" t="s">
        <v>585</v>
      </c>
      <c r="B666" s="6">
        <v>20</v>
      </c>
      <c r="C666" s="6">
        <v>10</v>
      </c>
      <c r="D666" s="5"/>
      <c r="E666" s="6">
        <v>6700</v>
      </c>
      <c r="F666" s="6">
        <v>45214</v>
      </c>
      <c r="G666" s="5">
        <f t="shared" si="68"/>
        <v>8.4464988720307872</v>
      </c>
      <c r="H666" s="6">
        <v>0</v>
      </c>
      <c r="I666" s="6">
        <v>51</v>
      </c>
      <c r="J666" s="5">
        <f t="shared" si="69"/>
        <v>0</v>
      </c>
      <c r="K666" s="6">
        <v>150</v>
      </c>
      <c r="L666" s="6">
        <v>683</v>
      </c>
      <c r="M666" s="5">
        <f t="shared" si="70"/>
        <v>12.518301610541728</v>
      </c>
      <c r="N666" s="6">
        <v>200</v>
      </c>
      <c r="O666" s="6">
        <v>305</v>
      </c>
      <c r="P666" s="5">
        <f t="shared" si="71"/>
        <v>37.377049180327866</v>
      </c>
      <c r="Q666" s="6">
        <v>0</v>
      </c>
      <c r="R666" s="6">
        <v>15</v>
      </c>
      <c r="S666" s="5">
        <f t="shared" si="72"/>
        <v>0</v>
      </c>
      <c r="T666" s="6">
        <v>500</v>
      </c>
      <c r="U666" s="6">
        <v>5800</v>
      </c>
      <c r="V666" s="5">
        <f t="shared" si="73"/>
        <v>4.9137931034482758</v>
      </c>
    </row>
    <row r="667" spans="1:22">
      <c r="A667" s="4" t="s">
        <v>943</v>
      </c>
      <c r="B667" s="6"/>
      <c r="C667" s="6"/>
      <c r="D667" s="5"/>
      <c r="E667" s="6">
        <v>3428</v>
      </c>
      <c r="F667" s="6">
        <v>20145</v>
      </c>
      <c r="G667" s="5">
        <f t="shared" si="68"/>
        <v>9.6994787788533134</v>
      </c>
      <c r="H667" s="6">
        <v>0</v>
      </c>
      <c r="I667" s="6">
        <v>60</v>
      </c>
      <c r="J667" s="5">
        <f t="shared" si="69"/>
        <v>0</v>
      </c>
      <c r="K667" s="6">
        <v>0</v>
      </c>
      <c r="L667" s="6">
        <v>275</v>
      </c>
      <c r="M667" s="5">
        <f t="shared" si="70"/>
        <v>0</v>
      </c>
      <c r="N667" s="6">
        <v>0</v>
      </c>
      <c r="O667" s="6">
        <v>55</v>
      </c>
      <c r="P667" s="5">
        <f t="shared" si="71"/>
        <v>0</v>
      </c>
      <c r="Q667" s="6"/>
      <c r="R667" s="6"/>
      <c r="S667" s="5"/>
      <c r="T667" s="6">
        <v>0</v>
      </c>
      <c r="U667" s="6">
        <v>550</v>
      </c>
      <c r="V667" s="5">
        <f t="shared" si="73"/>
        <v>0</v>
      </c>
    </row>
    <row r="668" spans="1:22">
      <c r="A668" s="4" t="s">
        <v>586</v>
      </c>
      <c r="B668" s="6">
        <v>580</v>
      </c>
      <c r="C668" s="6">
        <v>160</v>
      </c>
      <c r="D668" s="5"/>
      <c r="E668" s="6">
        <v>769100</v>
      </c>
      <c r="F668" s="6">
        <v>504900</v>
      </c>
      <c r="G668" s="5">
        <f t="shared" si="68"/>
        <v>86.826500297088529</v>
      </c>
      <c r="H668" s="6">
        <v>420</v>
      </c>
      <c r="I668" s="6">
        <v>309</v>
      </c>
      <c r="J668" s="5">
        <f t="shared" si="69"/>
        <v>77.475728155339795</v>
      </c>
      <c r="K668" s="6">
        <v>4705</v>
      </c>
      <c r="L668" s="6">
        <v>1465</v>
      </c>
      <c r="M668" s="5">
        <f t="shared" si="70"/>
        <v>183.06143344709898</v>
      </c>
      <c r="N668" s="6">
        <v>4034</v>
      </c>
      <c r="O668" s="6">
        <v>317</v>
      </c>
      <c r="P668" s="5">
        <f t="shared" si="71"/>
        <v>725.35646687697158</v>
      </c>
      <c r="Q668" s="6">
        <v>300</v>
      </c>
      <c r="R668" s="6">
        <v>400</v>
      </c>
      <c r="S668" s="5">
        <f t="shared" si="72"/>
        <v>42.75</v>
      </c>
      <c r="T668" s="6">
        <v>10175</v>
      </c>
      <c r="U668" s="6">
        <v>41525</v>
      </c>
      <c r="V668" s="5">
        <f t="shared" si="73"/>
        <v>13.966887417218544</v>
      </c>
    </row>
    <row r="669" spans="1:22">
      <c r="A669" s="4" t="s">
        <v>587</v>
      </c>
      <c r="B669" s="6">
        <v>27</v>
      </c>
      <c r="C669" s="6">
        <v>13</v>
      </c>
      <c r="D669" s="5"/>
      <c r="E669" s="6">
        <v>20700</v>
      </c>
      <c r="F669" s="6">
        <v>30600</v>
      </c>
      <c r="G669" s="5">
        <f t="shared" si="68"/>
        <v>38.558823529411761</v>
      </c>
      <c r="H669" s="6">
        <v>18</v>
      </c>
      <c r="I669" s="6">
        <v>21</v>
      </c>
      <c r="J669" s="5">
        <f t="shared" si="69"/>
        <v>48.857142857142861</v>
      </c>
      <c r="K669" s="6">
        <v>313</v>
      </c>
      <c r="L669" s="6">
        <v>197</v>
      </c>
      <c r="M669" s="5">
        <f t="shared" si="70"/>
        <v>90.563451776649742</v>
      </c>
      <c r="N669" s="6">
        <v>220</v>
      </c>
      <c r="O669" s="6">
        <v>85</v>
      </c>
      <c r="P669" s="5">
        <f t="shared" si="71"/>
        <v>147.52941176470588</v>
      </c>
      <c r="Q669" s="6">
        <v>5</v>
      </c>
      <c r="R669" s="6">
        <v>10</v>
      </c>
      <c r="S669" s="5">
        <f t="shared" si="72"/>
        <v>28.5</v>
      </c>
      <c r="T669" s="6">
        <v>600</v>
      </c>
      <c r="U669" s="6">
        <v>3200</v>
      </c>
      <c r="V669" s="5">
        <f t="shared" si="73"/>
        <v>10.6875</v>
      </c>
    </row>
    <row r="670" spans="1:22">
      <c r="A670" s="4" t="s">
        <v>588</v>
      </c>
      <c r="B670" s="6">
        <v>40</v>
      </c>
      <c r="C670" s="6">
        <v>0</v>
      </c>
      <c r="D670" s="5"/>
      <c r="E670" s="6">
        <v>28900</v>
      </c>
      <c r="F670" s="6">
        <v>29600</v>
      </c>
      <c r="G670" s="5">
        <f t="shared" si="68"/>
        <v>55.652027027027032</v>
      </c>
      <c r="H670" s="6">
        <v>24</v>
      </c>
      <c r="I670" s="6">
        <v>27</v>
      </c>
      <c r="J670" s="5">
        <f t="shared" si="69"/>
        <v>50.666666666666671</v>
      </c>
      <c r="K670" s="6">
        <v>330</v>
      </c>
      <c r="L670" s="6">
        <v>195</v>
      </c>
      <c r="M670" s="5">
        <f t="shared" si="70"/>
        <v>96.461538461538467</v>
      </c>
      <c r="N670" s="6">
        <v>270</v>
      </c>
      <c r="O670" s="6">
        <v>135</v>
      </c>
      <c r="P670" s="5">
        <f t="shared" si="71"/>
        <v>114.00000000000001</v>
      </c>
      <c r="Q670" s="6">
        <v>0</v>
      </c>
      <c r="R670" s="6">
        <v>15</v>
      </c>
      <c r="S670" s="5">
        <f t="shared" si="72"/>
        <v>0</v>
      </c>
      <c r="T670" s="6">
        <v>1491</v>
      </c>
      <c r="U670" s="6">
        <v>2509</v>
      </c>
      <c r="V670" s="5">
        <f t="shared" si="73"/>
        <v>33.872857712235948</v>
      </c>
    </row>
    <row r="671" spans="1:22">
      <c r="A671" s="4" t="s">
        <v>589</v>
      </c>
      <c r="B671" s="6">
        <v>753</v>
      </c>
      <c r="C671" s="6">
        <v>137</v>
      </c>
      <c r="D671" s="5"/>
      <c r="E671" s="6">
        <v>25380</v>
      </c>
      <c r="F671" s="6">
        <v>101500</v>
      </c>
      <c r="G671" s="5">
        <f t="shared" si="68"/>
        <v>14.252807881773398</v>
      </c>
      <c r="H671" s="6">
        <v>156</v>
      </c>
      <c r="I671" s="6">
        <v>70</v>
      </c>
      <c r="J671" s="5">
        <f t="shared" si="69"/>
        <v>127.02857142857142</v>
      </c>
      <c r="K671" s="6">
        <v>703</v>
      </c>
      <c r="L671" s="6">
        <v>1247</v>
      </c>
      <c r="M671" s="5">
        <f t="shared" si="70"/>
        <v>32.133921411387327</v>
      </c>
      <c r="N671" s="6">
        <v>1503</v>
      </c>
      <c r="O671" s="6">
        <v>497</v>
      </c>
      <c r="P671" s="5">
        <f t="shared" si="71"/>
        <v>172.37625754527164</v>
      </c>
      <c r="Q671" s="6">
        <v>140</v>
      </c>
      <c r="R671" s="6">
        <v>0</v>
      </c>
      <c r="S671" s="5"/>
      <c r="T671" s="6">
        <v>3348</v>
      </c>
      <c r="U671" s="6">
        <v>19635</v>
      </c>
      <c r="V671" s="5">
        <f t="shared" si="73"/>
        <v>9.7191749427043543</v>
      </c>
    </row>
    <row r="672" spans="1:22">
      <c r="A672" s="4" t="s">
        <v>590</v>
      </c>
      <c r="B672" s="6">
        <v>329</v>
      </c>
      <c r="C672" s="6">
        <v>11</v>
      </c>
      <c r="D672" s="5"/>
      <c r="E672" s="6">
        <v>43260</v>
      </c>
      <c r="F672" s="6">
        <v>53990</v>
      </c>
      <c r="G672" s="5">
        <f t="shared" si="68"/>
        <v>45.671791072420817</v>
      </c>
      <c r="H672" s="6">
        <v>31</v>
      </c>
      <c r="I672" s="6">
        <v>75</v>
      </c>
      <c r="J672" s="5">
        <f t="shared" si="69"/>
        <v>23.56</v>
      </c>
      <c r="K672" s="6">
        <v>595</v>
      </c>
      <c r="L672" s="6">
        <v>210</v>
      </c>
      <c r="M672" s="5">
        <f t="shared" si="70"/>
        <v>161.5</v>
      </c>
      <c r="N672" s="6">
        <v>254</v>
      </c>
      <c r="O672" s="6">
        <v>126</v>
      </c>
      <c r="P672" s="5">
        <f t="shared" si="71"/>
        <v>114.9047619047619</v>
      </c>
      <c r="Q672" s="6">
        <v>2</v>
      </c>
      <c r="R672" s="6">
        <v>18</v>
      </c>
      <c r="S672" s="5">
        <f t="shared" si="72"/>
        <v>6.3333333333333339</v>
      </c>
      <c r="T672" s="6">
        <v>1600</v>
      </c>
      <c r="U672" s="6">
        <v>3941</v>
      </c>
      <c r="V672" s="5">
        <f t="shared" si="73"/>
        <v>23.141334686627758</v>
      </c>
    </row>
    <row r="673" spans="1:22">
      <c r="A673" s="4" t="s">
        <v>591</v>
      </c>
      <c r="B673" s="6">
        <v>8</v>
      </c>
      <c r="C673" s="6">
        <v>52</v>
      </c>
      <c r="D673" s="5"/>
      <c r="E673" s="6">
        <v>3700</v>
      </c>
      <c r="F673" s="6">
        <v>66700</v>
      </c>
      <c r="G673" s="5">
        <f t="shared" si="68"/>
        <v>3.1619190404797601</v>
      </c>
      <c r="H673" s="6">
        <v>30</v>
      </c>
      <c r="I673" s="6">
        <v>83</v>
      </c>
      <c r="J673" s="5">
        <f t="shared" si="69"/>
        <v>20.602409638554217</v>
      </c>
      <c r="K673" s="6">
        <v>735</v>
      </c>
      <c r="L673" s="6">
        <v>1460</v>
      </c>
      <c r="M673" s="5">
        <f t="shared" si="70"/>
        <v>28.695205479452056</v>
      </c>
      <c r="N673" s="6">
        <v>550</v>
      </c>
      <c r="O673" s="6">
        <v>795</v>
      </c>
      <c r="P673" s="5">
        <f t="shared" si="71"/>
        <v>39.433962264150942</v>
      </c>
      <c r="Q673" s="6">
        <v>0</v>
      </c>
      <c r="R673" s="6">
        <v>45</v>
      </c>
      <c r="S673" s="5">
        <f t="shared" si="72"/>
        <v>0</v>
      </c>
      <c r="T673" s="6">
        <v>3500</v>
      </c>
      <c r="U673" s="6">
        <v>7200</v>
      </c>
      <c r="V673" s="5">
        <f t="shared" si="73"/>
        <v>27.708333333333336</v>
      </c>
    </row>
    <row r="674" spans="1:22">
      <c r="A674" s="4" t="s">
        <v>1002</v>
      </c>
      <c r="B674" s="6"/>
      <c r="C674" s="6"/>
      <c r="D674" s="5"/>
      <c r="E674" s="6">
        <v>49826</v>
      </c>
      <c r="F674" s="6">
        <v>271</v>
      </c>
      <c r="G674" s="5">
        <f t="shared" si="68"/>
        <v>10480.007380073801</v>
      </c>
      <c r="H674" s="6">
        <v>0</v>
      </c>
      <c r="I674" s="6">
        <v>130</v>
      </c>
      <c r="J674" s="5">
        <f t="shared" si="69"/>
        <v>0</v>
      </c>
      <c r="K674" s="6">
        <v>390</v>
      </c>
      <c r="L674" s="6">
        <v>425</v>
      </c>
      <c r="M674" s="5">
        <f t="shared" si="70"/>
        <v>52.305882352941182</v>
      </c>
      <c r="N674" s="6">
        <v>246</v>
      </c>
      <c r="O674" s="6">
        <v>174</v>
      </c>
      <c r="P674" s="5">
        <f t="shared" si="71"/>
        <v>80.586206896551715</v>
      </c>
      <c r="Q674" s="6"/>
      <c r="R674" s="6"/>
      <c r="S674" s="5"/>
      <c r="T674" s="6">
        <v>2683</v>
      </c>
      <c r="U674" s="6">
        <v>1777</v>
      </c>
      <c r="V674" s="5">
        <f t="shared" si="73"/>
        <v>86.061339335959474</v>
      </c>
    </row>
    <row r="675" spans="1:22">
      <c r="A675" s="4" t="s">
        <v>171</v>
      </c>
      <c r="B675" s="6"/>
      <c r="C675" s="6"/>
      <c r="D675" s="5"/>
      <c r="E675" s="6">
        <v>106500</v>
      </c>
      <c r="F675" s="6">
        <v>322700</v>
      </c>
      <c r="G675" s="5">
        <f t="shared" si="68"/>
        <v>18.811589711806633</v>
      </c>
      <c r="H675" s="6">
        <v>901</v>
      </c>
      <c r="I675" s="6">
        <v>63</v>
      </c>
      <c r="J675" s="5">
        <f t="shared" si="69"/>
        <v>815.19047619047615</v>
      </c>
      <c r="K675" s="6">
        <v>5317</v>
      </c>
      <c r="L675" s="6">
        <v>2565</v>
      </c>
      <c r="M675" s="5">
        <f t="shared" si="70"/>
        <v>118.15555555555555</v>
      </c>
      <c r="N675" s="6">
        <v>4933</v>
      </c>
      <c r="O675" s="6">
        <v>917</v>
      </c>
      <c r="P675" s="5">
        <f t="shared" si="71"/>
        <v>306.6314067611778</v>
      </c>
      <c r="Q675" s="6">
        <v>180</v>
      </c>
      <c r="R675" s="6">
        <v>170</v>
      </c>
      <c r="S675" s="5">
        <f t="shared" si="72"/>
        <v>60.352941176470587</v>
      </c>
      <c r="T675" s="6">
        <v>47150</v>
      </c>
      <c r="U675" s="6">
        <v>87750</v>
      </c>
      <c r="V675" s="5">
        <f t="shared" si="73"/>
        <v>30.627350427350429</v>
      </c>
    </row>
    <row r="676" spans="1:22">
      <c r="A676" s="4" t="s">
        <v>592</v>
      </c>
      <c r="B676" s="6">
        <v>30</v>
      </c>
      <c r="C676" s="6">
        <v>30</v>
      </c>
      <c r="D676" s="5"/>
      <c r="E676" s="6">
        <v>62730</v>
      </c>
      <c r="F676" s="6">
        <v>67300</v>
      </c>
      <c r="G676" s="5">
        <f t="shared" si="68"/>
        <v>53.129420505200592</v>
      </c>
      <c r="H676" s="6">
        <v>208</v>
      </c>
      <c r="I676" s="6">
        <v>25</v>
      </c>
      <c r="J676" s="5">
        <f t="shared" si="69"/>
        <v>474.24</v>
      </c>
      <c r="K676" s="6">
        <v>1605</v>
      </c>
      <c r="L676" s="6">
        <v>381</v>
      </c>
      <c r="M676" s="5">
        <f t="shared" si="70"/>
        <v>240.11811023622047</v>
      </c>
      <c r="N676" s="6">
        <v>1275</v>
      </c>
      <c r="O676" s="6">
        <v>105</v>
      </c>
      <c r="P676" s="5">
        <f t="shared" si="71"/>
        <v>692.14285714285711</v>
      </c>
      <c r="Q676" s="6"/>
      <c r="R676" s="6"/>
      <c r="S676" s="5"/>
      <c r="T676" s="6">
        <v>14430</v>
      </c>
      <c r="U676" s="6">
        <v>1975</v>
      </c>
      <c r="V676" s="5">
        <f t="shared" si="73"/>
        <v>416.46075949367093</v>
      </c>
    </row>
    <row r="677" spans="1:22">
      <c r="A677" s="4" t="s">
        <v>593</v>
      </c>
      <c r="B677" s="6">
        <v>790</v>
      </c>
      <c r="C677" s="6">
        <v>0</v>
      </c>
      <c r="D677" s="5"/>
      <c r="E677" s="6">
        <v>71190</v>
      </c>
      <c r="F677" s="6">
        <v>19400</v>
      </c>
      <c r="G677" s="5">
        <f t="shared" si="68"/>
        <v>209.16649484536083</v>
      </c>
      <c r="H677" s="6">
        <v>36</v>
      </c>
      <c r="I677" s="6">
        <v>15</v>
      </c>
      <c r="J677" s="5">
        <f t="shared" si="69"/>
        <v>136.80000000000001</v>
      </c>
      <c r="K677" s="6">
        <v>598</v>
      </c>
      <c r="L677" s="6">
        <v>62</v>
      </c>
      <c r="M677" s="5">
        <f t="shared" si="70"/>
        <v>549.77419354838707</v>
      </c>
      <c r="N677" s="6">
        <v>287</v>
      </c>
      <c r="O677" s="6">
        <v>23</v>
      </c>
      <c r="P677" s="5">
        <f t="shared" si="71"/>
        <v>711.26086956521738</v>
      </c>
      <c r="Q677" s="6">
        <v>20</v>
      </c>
      <c r="R677" s="6">
        <v>0</v>
      </c>
      <c r="S677" s="5"/>
      <c r="T677" s="6">
        <v>2650</v>
      </c>
      <c r="U677" s="6">
        <v>2166</v>
      </c>
      <c r="V677" s="5">
        <f t="shared" si="73"/>
        <v>69.736842105263165</v>
      </c>
    </row>
    <row r="678" spans="1:22">
      <c r="A678" s="4" t="s">
        <v>594</v>
      </c>
      <c r="B678" s="6">
        <v>415</v>
      </c>
      <c r="C678" s="6">
        <v>85</v>
      </c>
      <c r="D678" s="5"/>
      <c r="E678" s="6">
        <v>214600</v>
      </c>
      <c r="F678" s="6">
        <v>191200</v>
      </c>
      <c r="G678" s="5">
        <f t="shared" si="68"/>
        <v>63.975941422594147</v>
      </c>
      <c r="H678" s="6">
        <v>235</v>
      </c>
      <c r="I678" s="6">
        <v>76</v>
      </c>
      <c r="J678" s="5">
        <f t="shared" si="69"/>
        <v>176.25</v>
      </c>
      <c r="K678" s="6">
        <v>2144</v>
      </c>
      <c r="L678" s="6">
        <v>721</v>
      </c>
      <c r="M678" s="5">
        <f t="shared" si="70"/>
        <v>169.49791955617198</v>
      </c>
      <c r="N678" s="6">
        <v>1176</v>
      </c>
      <c r="O678" s="6">
        <v>594</v>
      </c>
      <c r="P678" s="5">
        <f t="shared" si="71"/>
        <v>112.84848484848486</v>
      </c>
      <c r="Q678" s="6">
        <v>50</v>
      </c>
      <c r="R678" s="6">
        <v>575</v>
      </c>
      <c r="S678" s="5">
        <f t="shared" si="72"/>
        <v>4.9565217391304346</v>
      </c>
      <c r="T678" s="6">
        <v>14540</v>
      </c>
      <c r="U678" s="6">
        <v>42860</v>
      </c>
      <c r="V678" s="5">
        <f t="shared" si="73"/>
        <v>19.336910872608492</v>
      </c>
    </row>
    <row r="679" spans="1:22">
      <c r="A679" s="4" t="s">
        <v>595</v>
      </c>
      <c r="B679" s="6">
        <v>240</v>
      </c>
      <c r="C679" s="6">
        <v>0</v>
      </c>
      <c r="D679" s="5"/>
      <c r="E679" s="6">
        <v>41200</v>
      </c>
      <c r="F679" s="6">
        <v>23100</v>
      </c>
      <c r="G679" s="5">
        <f t="shared" si="68"/>
        <v>101.66233766233766</v>
      </c>
      <c r="H679" s="6">
        <v>56</v>
      </c>
      <c r="I679" s="6">
        <v>29</v>
      </c>
      <c r="J679" s="5">
        <f t="shared" si="69"/>
        <v>110.06896551724137</v>
      </c>
      <c r="K679" s="6">
        <v>565</v>
      </c>
      <c r="L679" s="6">
        <v>90</v>
      </c>
      <c r="M679" s="5">
        <f t="shared" si="70"/>
        <v>357.83333333333331</v>
      </c>
      <c r="N679" s="6">
        <v>320</v>
      </c>
      <c r="O679" s="6">
        <v>95</v>
      </c>
      <c r="P679" s="5">
        <f t="shared" si="71"/>
        <v>192</v>
      </c>
      <c r="Q679" s="6">
        <v>5</v>
      </c>
      <c r="R679" s="6">
        <v>10</v>
      </c>
      <c r="S679" s="5">
        <f t="shared" si="72"/>
        <v>28.5</v>
      </c>
      <c r="T679" s="6">
        <v>1673</v>
      </c>
      <c r="U679" s="6">
        <v>3027</v>
      </c>
      <c r="V679" s="5">
        <f t="shared" si="73"/>
        <v>31.503468780971257</v>
      </c>
    </row>
    <row r="680" spans="1:22" s="10" customFormat="1">
      <c r="A680" s="8" t="s">
        <v>172</v>
      </c>
      <c r="B680" s="9">
        <v>7185</v>
      </c>
      <c r="C680" s="9">
        <v>6924</v>
      </c>
      <c r="D680" s="9"/>
      <c r="E680" s="9">
        <v>3526173</v>
      </c>
      <c r="F680" s="9">
        <v>1640157</v>
      </c>
      <c r="G680" s="9">
        <f t="shared" si="68"/>
        <v>122.54428143159465</v>
      </c>
      <c r="H680" s="9">
        <v>5385</v>
      </c>
      <c r="I680" s="9">
        <v>4216</v>
      </c>
      <c r="J680" s="9">
        <f t="shared" si="69"/>
        <v>72.804791271347256</v>
      </c>
      <c r="K680" s="9">
        <v>22428</v>
      </c>
      <c r="L680" s="9">
        <v>39078</v>
      </c>
      <c r="M680" s="9">
        <f t="shared" si="70"/>
        <v>32.713956701980656</v>
      </c>
      <c r="N680" s="9">
        <v>9092</v>
      </c>
      <c r="O680" s="9">
        <v>21837</v>
      </c>
      <c r="P680" s="9">
        <f t="shared" si="71"/>
        <v>23.732380821541419</v>
      </c>
      <c r="Q680" s="9">
        <v>1357</v>
      </c>
      <c r="R680" s="9">
        <v>6933</v>
      </c>
      <c r="S680" s="9">
        <f t="shared" si="72"/>
        <v>11.156642146257031</v>
      </c>
      <c r="T680" s="9">
        <v>491486</v>
      </c>
      <c r="U680" s="9">
        <v>956059</v>
      </c>
      <c r="V680" s="9">
        <f t="shared" si="73"/>
        <v>29.302273186069058</v>
      </c>
    </row>
    <row r="681" spans="1:22">
      <c r="A681" s="4" t="s">
        <v>173</v>
      </c>
      <c r="B681" s="6">
        <v>221</v>
      </c>
      <c r="C681" s="6">
        <v>4325</v>
      </c>
      <c r="D681" s="5"/>
      <c r="E681" s="6">
        <v>796397</v>
      </c>
      <c r="F681" s="6">
        <v>640300</v>
      </c>
      <c r="G681" s="5">
        <f t="shared" si="68"/>
        <v>70.895875370919882</v>
      </c>
      <c r="H681" s="6">
        <v>144</v>
      </c>
      <c r="I681" s="6">
        <v>2788</v>
      </c>
      <c r="J681" s="5">
        <f t="shared" si="69"/>
        <v>2.944045911047346</v>
      </c>
      <c r="K681" s="6">
        <v>1706</v>
      </c>
      <c r="L681" s="6">
        <v>15760</v>
      </c>
      <c r="M681" s="5">
        <f t="shared" si="70"/>
        <v>6.1701776649746192</v>
      </c>
      <c r="N681" s="6">
        <v>1500</v>
      </c>
      <c r="O681" s="6">
        <v>10127</v>
      </c>
      <c r="P681" s="5">
        <f t="shared" si="71"/>
        <v>8.4427767354596632</v>
      </c>
      <c r="Q681" s="6">
        <v>0</v>
      </c>
      <c r="R681" s="6">
        <v>5000</v>
      </c>
      <c r="S681" s="5">
        <f t="shared" si="72"/>
        <v>0</v>
      </c>
      <c r="T681" s="6">
        <v>50500</v>
      </c>
      <c r="U681" s="6">
        <v>317400</v>
      </c>
      <c r="V681" s="5">
        <f t="shared" si="73"/>
        <v>9.0689981096408321</v>
      </c>
    </row>
    <row r="682" spans="1:22">
      <c r="A682" s="4" t="s">
        <v>174</v>
      </c>
      <c r="B682" s="6">
        <v>4864</v>
      </c>
      <c r="C682" s="6">
        <v>1911</v>
      </c>
      <c r="D682" s="5"/>
      <c r="E682" s="6">
        <v>819400</v>
      </c>
      <c r="F682" s="6">
        <v>521025</v>
      </c>
      <c r="G682" s="5">
        <f t="shared" si="68"/>
        <v>89.642147689650216</v>
      </c>
      <c r="H682" s="6">
        <v>4799</v>
      </c>
      <c r="I682" s="6">
        <v>975</v>
      </c>
      <c r="J682" s="5">
        <f t="shared" si="69"/>
        <v>280.55692307692311</v>
      </c>
      <c r="K682" s="6">
        <v>16632</v>
      </c>
      <c r="L682" s="6">
        <v>21527</v>
      </c>
      <c r="M682" s="5">
        <f t="shared" si="70"/>
        <v>44.038834951456309</v>
      </c>
      <c r="N682" s="6">
        <v>6264</v>
      </c>
      <c r="O682" s="6">
        <v>10503</v>
      </c>
      <c r="P682" s="5">
        <f t="shared" si="71"/>
        <v>33.994858611825194</v>
      </c>
      <c r="Q682" s="6">
        <v>0</v>
      </c>
      <c r="R682" s="6">
        <v>600</v>
      </c>
      <c r="S682" s="5">
        <f t="shared" si="72"/>
        <v>0</v>
      </c>
      <c r="T682" s="6">
        <v>352562</v>
      </c>
      <c r="U682" s="6">
        <v>525723</v>
      </c>
      <c r="V682" s="5">
        <f t="shared" si="73"/>
        <v>38.225518000924438</v>
      </c>
    </row>
    <row r="683" spans="1:22">
      <c r="A683" s="4" t="s">
        <v>596</v>
      </c>
      <c r="B683" s="6">
        <v>181</v>
      </c>
      <c r="C683" s="6">
        <v>33</v>
      </c>
      <c r="D683" s="5"/>
      <c r="E683" s="6">
        <v>67600</v>
      </c>
      <c r="F683" s="6">
        <v>52100</v>
      </c>
      <c r="G683" s="5">
        <f t="shared" si="68"/>
        <v>73.95777351247601</v>
      </c>
      <c r="H683" s="6">
        <v>196</v>
      </c>
      <c r="I683" s="6">
        <v>0</v>
      </c>
      <c r="J683" s="5"/>
      <c r="K683" s="6">
        <v>272</v>
      </c>
      <c r="L683" s="6">
        <v>302</v>
      </c>
      <c r="M683" s="5">
        <f t="shared" si="70"/>
        <v>51.337748344370866</v>
      </c>
      <c r="N683" s="6">
        <v>230</v>
      </c>
      <c r="O683" s="6">
        <v>270</v>
      </c>
      <c r="P683" s="5">
        <f t="shared" si="71"/>
        <v>48.555555555555557</v>
      </c>
      <c r="Q683" s="6">
        <v>27</v>
      </c>
      <c r="R683" s="6">
        <v>273</v>
      </c>
      <c r="S683" s="5">
        <f t="shared" si="72"/>
        <v>5.6373626373626369</v>
      </c>
      <c r="T683" s="6">
        <v>7890</v>
      </c>
      <c r="U683" s="6">
        <v>8610</v>
      </c>
      <c r="V683" s="5">
        <f t="shared" si="73"/>
        <v>52.233449477351918</v>
      </c>
    </row>
    <row r="684" spans="1:22">
      <c r="A684" s="4" t="s">
        <v>597</v>
      </c>
      <c r="B684" s="6">
        <v>148</v>
      </c>
      <c r="C684" s="6">
        <v>32</v>
      </c>
      <c r="D684" s="5"/>
      <c r="E684" s="6">
        <v>109400</v>
      </c>
      <c r="F684" s="6">
        <v>72500</v>
      </c>
      <c r="G684" s="5">
        <f t="shared" si="68"/>
        <v>86.011034482758618</v>
      </c>
      <c r="H684" s="6"/>
      <c r="I684" s="6"/>
      <c r="J684" s="5"/>
      <c r="K684" s="6">
        <v>252</v>
      </c>
      <c r="L684" s="6">
        <v>153</v>
      </c>
      <c r="M684" s="5">
        <f t="shared" si="70"/>
        <v>93.882352941176478</v>
      </c>
      <c r="N684" s="6">
        <v>254</v>
      </c>
      <c r="O684" s="6">
        <v>106</v>
      </c>
      <c r="P684" s="5">
        <f t="shared" si="71"/>
        <v>136.58490566037736</v>
      </c>
      <c r="Q684" s="6">
        <v>446</v>
      </c>
      <c r="R684" s="6">
        <v>454</v>
      </c>
      <c r="S684" s="5">
        <f t="shared" si="72"/>
        <v>55.995594713656388</v>
      </c>
      <c r="T684" s="6">
        <v>7734</v>
      </c>
      <c r="U684" s="6">
        <v>30966</v>
      </c>
      <c r="V684" s="5">
        <f t="shared" si="73"/>
        <v>14.236194535942646</v>
      </c>
    </row>
    <row r="685" spans="1:22">
      <c r="A685" s="4" t="s">
        <v>944</v>
      </c>
      <c r="B685" s="6">
        <v>7</v>
      </c>
      <c r="C685" s="6">
        <v>28</v>
      </c>
      <c r="D685" s="5"/>
      <c r="E685" s="6">
        <v>240600</v>
      </c>
      <c r="F685" s="6">
        <v>16300</v>
      </c>
      <c r="G685" s="5">
        <f t="shared" si="68"/>
        <v>841.36196319018404</v>
      </c>
      <c r="H685" s="6"/>
      <c r="I685" s="6"/>
      <c r="J685" s="5"/>
      <c r="K685" s="6">
        <v>28</v>
      </c>
      <c r="L685" s="6">
        <v>2</v>
      </c>
      <c r="M685" s="5">
        <f t="shared" si="70"/>
        <v>798</v>
      </c>
      <c r="N685" s="6">
        <v>20</v>
      </c>
      <c r="O685" s="6">
        <v>0</v>
      </c>
      <c r="P685" s="5"/>
      <c r="Q685" s="6"/>
      <c r="R685" s="6"/>
      <c r="S685" s="5"/>
      <c r="T685" s="6">
        <v>670</v>
      </c>
      <c r="U685" s="6">
        <v>6680</v>
      </c>
      <c r="V685" s="5">
        <f t="shared" si="73"/>
        <v>5.7170658682634725</v>
      </c>
    </row>
    <row r="686" spans="1:22">
      <c r="A686" s="4" t="s">
        <v>175</v>
      </c>
      <c r="B686" s="6">
        <v>320</v>
      </c>
      <c r="C686" s="6">
        <v>0</v>
      </c>
      <c r="D686" s="5"/>
      <c r="E686" s="6">
        <v>30900</v>
      </c>
      <c r="F686" s="6">
        <v>23300</v>
      </c>
      <c r="G686" s="5">
        <f t="shared" si="68"/>
        <v>75.592274678111579</v>
      </c>
      <c r="H686" s="6">
        <v>0</v>
      </c>
      <c r="I686" s="6">
        <v>100</v>
      </c>
      <c r="J686" s="5">
        <f t="shared" si="69"/>
        <v>0</v>
      </c>
      <c r="K686" s="6">
        <v>70</v>
      </c>
      <c r="L686" s="6">
        <v>31</v>
      </c>
      <c r="M686" s="5">
        <f t="shared" si="70"/>
        <v>128.70967741935482</v>
      </c>
      <c r="N686" s="6">
        <v>9</v>
      </c>
      <c r="O686" s="6">
        <v>1</v>
      </c>
      <c r="P686" s="5">
        <f t="shared" si="71"/>
        <v>513</v>
      </c>
      <c r="Q686" s="6">
        <v>250</v>
      </c>
      <c r="R686" s="6">
        <v>0</v>
      </c>
      <c r="S686" s="5"/>
      <c r="T686" s="6">
        <v>5800</v>
      </c>
      <c r="U686" s="6">
        <v>13200</v>
      </c>
      <c r="V686" s="5">
        <f t="shared" si="73"/>
        <v>25.045454545454547</v>
      </c>
    </row>
    <row r="687" spans="1:22">
      <c r="A687" s="4" t="s">
        <v>598</v>
      </c>
      <c r="B687" s="6">
        <v>500</v>
      </c>
      <c r="C687" s="6">
        <v>554</v>
      </c>
      <c r="D687" s="5"/>
      <c r="E687" s="6">
        <v>296000</v>
      </c>
      <c r="F687" s="6">
        <v>177015</v>
      </c>
      <c r="G687" s="5">
        <f t="shared" si="68"/>
        <v>95.313956444369126</v>
      </c>
      <c r="H687" s="6">
        <v>50</v>
      </c>
      <c r="I687" s="6">
        <v>309</v>
      </c>
      <c r="J687" s="5">
        <f t="shared" si="69"/>
        <v>9.223300970873785</v>
      </c>
      <c r="K687" s="6">
        <v>1500</v>
      </c>
      <c r="L687" s="6">
        <v>1091</v>
      </c>
      <c r="M687" s="5">
        <f t="shared" si="70"/>
        <v>78.368469294225477</v>
      </c>
      <c r="N687" s="6">
        <v>500</v>
      </c>
      <c r="O687" s="6">
        <v>815</v>
      </c>
      <c r="P687" s="5">
        <f t="shared" si="71"/>
        <v>34.969325153374236</v>
      </c>
      <c r="Q687" s="6">
        <v>113</v>
      </c>
      <c r="R687" s="6">
        <v>327</v>
      </c>
      <c r="S687" s="5">
        <f t="shared" si="72"/>
        <v>19.697247706422019</v>
      </c>
      <c r="T687" s="6">
        <v>20000</v>
      </c>
      <c r="U687" s="6">
        <v>44000</v>
      </c>
      <c r="V687" s="5">
        <f t="shared" si="73"/>
        <v>25.90909090909091</v>
      </c>
    </row>
    <row r="688" spans="1:22">
      <c r="A688" s="4" t="s">
        <v>945</v>
      </c>
      <c r="B688" s="6">
        <v>44</v>
      </c>
      <c r="C688" s="6">
        <v>39</v>
      </c>
      <c r="D688" s="5"/>
      <c r="E688" s="6">
        <v>395000</v>
      </c>
      <c r="F688" s="6">
        <v>12200</v>
      </c>
      <c r="G688" s="5">
        <f t="shared" si="68"/>
        <v>1845.4918032786886</v>
      </c>
      <c r="H688" s="6">
        <v>33</v>
      </c>
      <c r="I688" s="6">
        <v>37</v>
      </c>
      <c r="J688" s="5">
        <f t="shared" si="69"/>
        <v>50.837837837837839</v>
      </c>
      <c r="K688" s="6">
        <v>63</v>
      </c>
      <c r="L688" s="6">
        <v>42</v>
      </c>
      <c r="M688" s="5">
        <f t="shared" si="70"/>
        <v>85.5</v>
      </c>
      <c r="N688" s="6">
        <v>20</v>
      </c>
      <c r="O688" s="6">
        <v>10</v>
      </c>
      <c r="P688" s="5">
        <f t="shared" si="71"/>
        <v>114</v>
      </c>
      <c r="Q688" s="6">
        <v>21</v>
      </c>
      <c r="R688" s="6">
        <v>279</v>
      </c>
      <c r="S688" s="5">
        <f t="shared" si="72"/>
        <v>4.2903225806451619</v>
      </c>
      <c r="T688" s="6">
        <v>1400</v>
      </c>
      <c r="U688" s="6">
        <v>100</v>
      </c>
      <c r="V688" s="5">
        <f t="shared" si="73"/>
        <v>798</v>
      </c>
    </row>
    <row r="689" spans="1:22">
      <c r="A689" s="4" t="s">
        <v>599</v>
      </c>
      <c r="B689" s="6">
        <v>900</v>
      </c>
      <c r="C689" s="6">
        <v>2</v>
      </c>
      <c r="D689" s="5"/>
      <c r="E689" s="6">
        <v>770876</v>
      </c>
      <c r="F689" s="6">
        <v>125417</v>
      </c>
      <c r="G689" s="5">
        <f t="shared" si="68"/>
        <v>350.3506861111332</v>
      </c>
      <c r="H689" s="6">
        <v>163</v>
      </c>
      <c r="I689" s="6">
        <v>7</v>
      </c>
      <c r="J689" s="5">
        <f t="shared" si="69"/>
        <v>1327.2857142857144</v>
      </c>
      <c r="K689" s="6">
        <v>1905</v>
      </c>
      <c r="L689" s="6">
        <v>170</v>
      </c>
      <c r="M689" s="5">
        <f t="shared" si="70"/>
        <v>638.73529411764707</v>
      </c>
      <c r="N689" s="6">
        <v>295</v>
      </c>
      <c r="O689" s="6">
        <v>5</v>
      </c>
      <c r="P689" s="5">
        <f t="shared" si="71"/>
        <v>3363</v>
      </c>
      <c r="Q689" s="6">
        <v>500</v>
      </c>
      <c r="R689" s="6">
        <v>0</v>
      </c>
      <c r="S689" s="5"/>
      <c r="T689" s="6">
        <v>44930</v>
      </c>
      <c r="U689" s="6">
        <v>9380</v>
      </c>
      <c r="V689" s="5">
        <f t="shared" si="73"/>
        <v>273.02878464818764</v>
      </c>
    </row>
    <row r="690" spans="1:22" s="10" customFormat="1">
      <c r="A690" s="8" t="s">
        <v>176</v>
      </c>
      <c r="B690" s="9">
        <v>16089</v>
      </c>
      <c r="C690" s="9">
        <v>9263</v>
      </c>
      <c r="D690" s="9"/>
      <c r="E690" s="9">
        <v>2311727</v>
      </c>
      <c r="F690" s="9">
        <v>2005225</v>
      </c>
      <c r="G690" s="9">
        <f t="shared" si="68"/>
        <v>65.712545474946694</v>
      </c>
      <c r="H690" s="9">
        <v>8204</v>
      </c>
      <c r="I690" s="9">
        <v>5320</v>
      </c>
      <c r="J690" s="9">
        <f t="shared" si="69"/>
        <v>87.9</v>
      </c>
      <c r="K690" s="9">
        <v>21824</v>
      </c>
      <c r="L690" s="9">
        <v>73770</v>
      </c>
      <c r="M690" s="9">
        <f t="shared" si="70"/>
        <v>16.862789751931683</v>
      </c>
      <c r="N690" s="9">
        <v>68580</v>
      </c>
      <c r="O690" s="9">
        <v>31170</v>
      </c>
      <c r="P690" s="9">
        <f t="shared" si="71"/>
        <v>125.41097208854667</v>
      </c>
      <c r="Q690" s="9">
        <v>6913</v>
      </c>
      <c r="R690" s="9">
        <v>42405</v>
      </c>
      <c r="S690" s="9">
        <f t="shared" si="72"/>
        <v>9.2923240183940585</v>
      </c>
      <c r="T690" s="9">
        <v>405243</v>
      </c>
      <c r="U690" s="9">
        <v>1028321</v>
      </c>
      <c r="V690" s="9">
        <f t="shared" si="73"/>
        <v>22.462685289904609</v>
      </c>
    </row>
    <row r="691" spans="1:22">
      <c r="A691" s="4" t="s">
        <v>839</v>
      </c>
      <c r="B691" s="6">
        <v>5965</v>
      </c>
      <c r="C691" s="6">
        <v>4270</v>
      </c>
      <c r="D691" s="5"/>
      <c r="E691" s="6">
        <v>193083</v>
      </c>
      <c r="F691" s="6">
        <v>1183749</v>
      </c>
      <c r="G691" s="5">
        <f t="shared" si="68"/>
        <v>9.2973518879424617</v>
      </c>
      <c r="H691" s="6">
        <v>2417</v>
      </c>
      <c r="I691" s="6">
        <v>2665</v>
      </c>
      <c r="J691" s="5">
        <f t="shared" si="69"/>
        <v>51.695684803001875</v>
      </c>
      <c r="K691" s="6">
        <v>7173</v>
      </c>
      <c r="L691" s="6">
        <v>20725</v>
      </c>
      <c r="M691" s="5">
        <f t="shared" si="70"/>
        <v>19.727913148371531</v>
      </c>
      <c r="N691" s="6">
        <v>15011</v>
      </c>
      <c r="O691" s="6">
        <v>9202</v>
      </c>
      <c r="P691" s="5">
        <f t="shared" si="71"/>
        <v>92.982721147576612</v>
      </c>
      <c r="Q691" s="6">
        <v>5133</v>
      </c>
      <c r="R691" s="6">
        <v>37792</v>
      </c>
      <c r="S691" s="5">
        <f t="shared" si="72"/>
        <v>7.7418765876375959</v>
      </c>
      <c r="T691" s="6">
        <v>148145</v>
      </c>
      <c r="U691" s="6">
        <v>255505</v>
      </c>
      <c r="V691" s="5">
        <f t="shared" si="73"/>
        <v>33.0493141034422</v>
      </c>
    </row>
    <row r="692" spans="1:22">
      <c r="A692" s="4" t="s">
        <v>177</v>
      </c>
      <c r="B692" s="6">
        <v>7377</v>
      </c>
      <c r="C692" s="6">
        <v>4224</v>
      </c>
      <c r="D692" s="5"/>
      <c r="E692" s="6">
        <v>309873</v>
      </c>
      <c r="F692" s="6">
        <v>512267</v>
      </c>
      <c r="G692" s="5">
        <f t="shared" si="68"/>
        <v>34.479599505726505</v>
      </c>
      <c r="H692" s="6">
        <v>5318</v>
      </c>
      <c r="I692" s="6">
        <v>2322</v>
      </c>
      <c r="J692" s="5">
        <f t="shared" si="69"/>
        <v>130.54521963824288</v>
      </c>
      <c r="K692" s="6">
        <v>11842</v>
      </c>
      <c r="L692" s="6">
        <v>50808</v>
      </c>
      <c r="M692" s="5">
        <f t="shared" si="70"/>
        <v>13.285191308455362</v>
      </c>
      <c r="N692" s="6">
        <v>51603</v>
      </c>
      <c r="O692" s="6">
        <v>20568</v>
      </c>
      <c r="P692" s="5">
        <f t="shared" si="71"/>
        <v>143.00714702450406</v>
      </c>
      <c r="Q692" s="6">
        <v>587</v>
      </c>
      <c r="R692" s="6">
        <v>2598</v>
      </c>
      <c r="S692" s="5">
        <f t="shared" si="72"/>
        <v>12.878752886836027</v>
      </c>
      <c r="T692" s="6">
        <v>208920</v>
      </c>
      <c r="U692" s="6">
        <v>710995</v>
      </c>
      <c r="V692" s="5">
        <f t="shared" si="73"/>
        <v>16.748978544152912</v>
      </c>
    </row>
    <row r="693" spans="1:22">
      <c r="A693" s="4" t="s">
        <v>600</v>
      </c>
      <c r="B693" s="6">
        <v>265</v>
      </c>
      <c r="C693" s="6">
        <v>60</v>
      </c>
      <c r="D693" s="5"/>
      <c r="E693" s="6">
        <v>109032</v>
      </c>
      <c r="F693" s="6">
        <v>29300</v>
      </c>
      <c r="G693" s="5">
        <f t="shared" si="68"/>
        <v>212.11003412969285</v>
      </c>
      <c r="H693" s="6">
        <v>62</v>
      </c>
      <c r="I693" s="6">
        <v>6</v>
      </c>
      <c r="J693" s="5">
        <f t="shared" si="69"/>
        <v>589</v>
      </c>
      <c r="K693" s="6">
        <v>103</v>
      </c>
      <c r="L693" s="6">
        <v>95</v>
      </c>
      <c r="M693" s="5">
        <f t="shared" si="70"/>
        <v>61.8</v>
      </c>
      <c r="N693" s="6">
        <v>151</v>
      </c>
      <c r="O693" s="6">
        <v>34</v>
      </c>
      <c r="P693" s="5">
        <f t="shared" si="71"/>
        <v>253.14705882352942</v>
      </c>
      <c r="Q693" s="6">
        <v>661</v>
      </c>
      <c r="R693" s="6">
        <v>179</v>
      </c>
      <c r="S693" s="5">
        <f t="shared" si="72"/>
        <v>210.48603351955308</v>
      </c>
      <c r="T693" s="6">
        <v>218</v>
      </c>
      <c r="U693" s="6">
        <v>8282</v>
      </c>
      <c r="V693" s="5">
        <f t="shared" si="73"/>
        <v>1.5003622313450857</v>
      </c>
    </row>
    <row r="694" spans="1:22">
      <c r="A694" s="4" t="s">
        <v>601</v>
      </c>
      <c r="B694" s="6">
        <v>387</v>
      </c>
      <c r="C694" s="6">
        <v>97</v>
      </c>
      <c r="D694" s="5"/>
      <c r="E694" s="6">
        <v>149999</v>
      </c>
      <c r="F694" s="6">
        <v>23901</v>
      </c>
      <c r="G694" s="5">
        <f t="shared" si="68"/>
        <v>357.72323333751723</v>
      </c>
      <c r="H694" s="6">
        <v>21</v>
      </c>
      <c r="I694" s="6">
        <v>23</v>
      </c>
      <c r="J694" s="5">
        <f t="shared" si="69"/>
        <v>52.04347826086957</v>
      </c>
      <c r="K694" s="6">
        <v>133</v>
      </c>
      <c r="L694" s="6">
        <v>50</v>
      </c>
      <c r="M694" s="5">
        <f t="shared" si="70"/>
        <v>151.62</v>
      </c>
      <c r="N694" s="6">
        <v>32</v>
      </c>
      <c r="O694" s="6">
        <v>63</v>
      </c>
      <c r="P694" s="5">
        <f t="shared" si="71"/>
        <v>28.952380952380949</v>
      </c>
      <c r="Q694" s="6"/>
      <c r="R694" s="6"/>
      <c r="S694" s="5"/>
      <c r="T694" s="6">
        <v>800</v>
      </c>
      <c r="U694" s="6">
        <v>8700</v>
      </c>
      <c r="V694" s="5">
        <f t="shared" si="73"/>
        <v>5.2413793103448283</v>
      </c>
    </row>
    <row r="695" spans="1:22">
      <c r="A695" s="4" t="s">
        <v>602</v>
      </c>
      <c r="B695" s="6">
        <v>857</v>
      </c>
      <c r="C695" s="6">
        <v>82</v>
      </c>
      <c r="D695" s="5"/>
      <c r="E695" s="6">
        <v>906695</v>
      </c>
      <c r="F695" s="6">
        <v>86705</v>
      </c>
      <c r="G695" s="5">
        <f t="shared" si="68"/>
        <v>596.06268381292887</v>
      </c>
      <c r="H695" s="6">
        <v>68</v>
      </c>
      <c r="I695" s="6">
        <v>68</v>
      </c>
      <c r="J695" s="5">
        <f t="shared" si="69"/>
        <v>57</v>
      </c>
      <c r="K695" s="6">
        <v>659</v>
      </c>
      <c r="L695" s="6">
        <v>325</v>
      </c>
      <c r="M695" s="5">
        <f t="shared" si="70"/>
        <v>115.57846153846153</v>
      </c>
      <c r="N695" s="6">
        <v>382</v>
      </c>
      <c r="O695" s="6">
        <v>313</v>
      </c>
      <c r="P695" s="5">
        <f t="shared" si="71"/>
        <v>69.565495207667738</v>
      </c>
      <c r="Q695" s="6">
        <v>31</v>
      </c>
      <c r="R695" s="6">
        <v>84</v>
      </c>
      <c r="S695" s="5">
        <f t="shared" si="72"/>
        <v>21.035714285714288</v>
      </c>
      <c r="T695" s="6">
        <v>5700</v>
      </c>
      <c r="U695" s="6">
        <v>11300</v>
      </c>
      <c r="V695" s="5">
        <f t="shared" si="73"/>
        <v>28.752212389380531</v>
      </c>
    </row>
    <row r="696" spans="1:22">
      <c r="A696" s="4" t="s">
        <v>603</v>
      </c>
      <c r="B696" s="6"/>
      <c r="C696" s="6"/>
      <c r="D696" s="5"/>
      <c r="E696" s="6">
        <v>67100</v>
      </c>
      <c r="F696" s="6">
        <v>51300</v>
      </c>
      <c r="G696" s="5">
        <f t="shared" si="68"/>
        <v>74.555555555555557</v>
      </c>
      <c r="H696" s="6">
        <v>76</v>
      </c>
      <c r="I696" s="6">
        <v>26</v>
      </c>
      <c r="J696" s="5">
        <f t="shared" si="69"/>
        <v>166.61538461538461</v>
      </c>
      <c r="K696" s="6">
        <v>388</v>
      </c>
      <c r="L696" s="6">
        <v>426</v>
      </c>
      <c r="M696" s="5">
        <f t="shared" si="70"/>
        <v>51.91549295774648</v>
      </c>
      <c r="N696" s="6">
        <v>428</v>
      </c>
      <c r="O696" s="6">
        <v>177</v>
      </c>
      <c r="P696" s="5">
        <f t="shared" si="71"/>
        <v>137.83050847457628</v>
      </c>
      <c r="Q696" s="6"/>
      <c r="R696" s="6"/>
      <c r="S696" s="5"/>
      <c r="T696" s="6">
        <v>7857</v>
      </c>
      <c r="U696" s="6">
        <v>14943</v>
      </c>
      <c r="V696" s="5">
        <f t="shared" si="73"/>
        <v>29.970487853844613</v>
      </c>
    </row>
    <row r="697" spans="1:22">
      <c r="A697" s="4" t="s">
        <v>604</v>
      </c>
      <c r="B697" s="6">
        <v>5</v>
      </c>
      <c r="C697" s="6">
        <v>395</v>
      </c>
      <c r="D697" s="5"/>
      <c r="E697" s="6">
        <v>67616</v>
      </c>
      <c r="F697" s="6">
        <v>29327</v>
      </c>
      <c r="G697" s="5">
        <f t="shared" si="68"/>
        <v>131.41855627919665</v>
      </c>
      <c r="H697" s="6"/>
      <c r="I697" s="6"/>
      <c r="J697" s="5"/>
      <c r="K697" s="6">
        <v>100</v>
      </c>
      <c r="L697" s="6">
        <v>32</v>
      </c>
      <c r="M697" s="5">
        <f t="shared" si="70"/>
        <v>178.125</v>
      </c>
      <c r="N697" s="6">
        <v>0</v>
      </c>
      <c r="O697" s="6">
        <v>27</v>
      </c>
      <c r="P697" s="5">
        <f t="shared" si="71"/>
        <v>0</v>
      </c>
      <c r="Q697" s="6"/>
      <c r="R697" s="6"/>
      <c r="S697" s="5"/>
      <c r="T697" s="6">
        <v>295</v>
      </c>
      <c r="U697" s="6">
        <v>1205</v>
      </c>
      <c r="V697" s="5">
        <f t="shared" si="73"/>
        <v>13.954356846473029</v>
      </c>
    </row>
    <row r="698" spans="1:22">
      <c r="A698" s="4" t="s">
        <v>1003</v>
      </c>
      <c r="B698" s="6">
        <v>176</v>
      </c>
      <c r="C698" s="6">
        <v>32</v>
      </c>
      <c r="D698" s="5"/>
      <c r="E698" s="6">
        <v>330998</v>
      </c>
      <c r="F698" s="6">
        <v>30078</v>
      </c>
      <c r="G698" s="5">
        <f t="shared" si="68"/>
        <v>627.26531019349682</v>
      </c>
      <c r="H698" s="6">
        <v>0</v>
      </c>
      <c r="I698" s="6">
        <v>0</v>
      </c>
      <c r="J698" s="5"/>
      <c r="K698" s="6">
        <v>100</v>
      </c>
      <c r="L698" s="6">
        <v>50</v>
      </c>
      <c r="M698" s="5">
        <f t="shared" si="70"/>
        <v>114</v>
      </c>
      <c r="N698" s="6"/>
      <c r="O698" s="6"/>
      <c r="P698" s="5"/>
      <c r="Q698" s="6">
        <v>421</v>
      </c>
      <c r="R698" s="6">
        <v>579</v>
      </c>
      <c r="S698" s="5">
        <f t="shared" si="72"/>
        <v>41.445595854922281</v>
      </c>
      <c r="T698" s="6">
        <v>208</v>
      </c>
      <c r="U698" s="6">
        <v>206</v>
      </c>
      <c r="V698" s="5">
        <f t="shared" si="73"/>
        <v>57.553398058252426</v>
      </c>
    </row>
    <row r="699" spans="1:22">
      <c r="A699" s="4" t="s">
        <v>605</v>
      </c>
      <c r="B699" s="6">
        <v>749</v>
      </c>
      <c r="C699" s="6">
        <v>86</v>
      </c>
      <c r="D699" s="5"/>
      <c r="E699" s="6">
        <v>163631</v>
      </c>
      <c r="F699" s="6">
        <v>43798</v>
      </c>
      <c r="G699" s="5">
        <f t="shared" si="68"/>
        <v>212.95417598977124</v>
      </c>
      <c r="H699" s="6">
        <v>193</v>
      </c>
      <c r="I699" s="6">
        <v>191</v>
      </c>
      <c r="J699" s="5">
        <f t="shared" si="69"/>
        <v>57.596858638743448</v>
      </c>
      <c r="K699" s="6">
        <v>1156</v>
      </c>
      <c r="L699" s="6">
        <v>1219</v>
      </c>
      <c r="M699" s="5">
        <f t="shared" si="70"/>
        <v>54.054142739950777</v>
      </c>
      <c r="N699" s="6">
        <v>842</v>
      </c>
      <c r="O699" s="6">
        <v>768</v>
      </c>
      <c r="P699" s="5">
        <f t="shared" si="71"/>
        <v>62.4921875</v>
      </c>
      <c r="Q699" s="6">
        <v>0</v>
      </c>
      <c r="R699" s="6">
        <v>1063</v>
      </c>
      <c r="S699" s="5">
        <f t="shared" si="72"/>
        <v>0</v>
      </c>
      <c r="T699" s="6">
        <v>32300</v>
      </c>
      <c r="U699" s="6">
        <v>12800</v>
      </c>
      <c r="V699" s="5">
        <f t="shared" si="73"/>
        <v>143.8359375</v>
      </c>
    </row>
    <row r="700" spans="1:22">
      <c r="A700" s="4" t="s">
        <v>606</v>
      </c>
      <c r="B700" s="6">
        <v>308</v>
      </c>
      <c r="C700" s="6">
        <v>17</v>
      </c>
      <c r="D700" s="5"/>
      <c r="E700" s="6">
        <v>13700</v>
      </c>
      <c r="F700" s="6">
        <v>14800</v>
      </c>
      <c r="G700" s="5">
        <f t="shared" si="68"/>
        <v>52.763513513513516</v>
      </c>
      <c r="H700" s="6">
        <v>49</v>
      </c>
      <c r="I700" s="6">
        <v>19</v>
      </c>
      <c r="J700" s="5">
        <f t="shared" si="69"/>
        <v>147</v>
      </c>
      <c r="K700" s="6">
        <v>170</v>
      </c>
      <c r="L700" s="6">
        <v>40</v>
      </c>
      <c r="M700" s="5">
        <f t="shared" si="70"/>
        <v>242.25</v>
      </c>
      <c r="N700" s="6">
        <v>131</v>
      </c>
      <c r="O700" s="6">
        <v>18</v>
      </c>
      <c r="P700" s="5">
        <f t="shared" si="71"/>
        <v>414.83333333333337</v>
      </c>
      <c r="Q700" s="6">
        <v>80</v>
      </c>
      <c r="R700" s="6">
        <v>110</v>
      </c>
      <c r="S700" s="5">
        <f t="shared" si="72"/>
        <v>41.454545454545453</v>
      </c>
      <c r="T700" s="6">
        <v>800</v>
      </c>
      <c r="U700" s="6">
        <v>4385</v>
      </c>
      <c r="V700" s="5">
        <f t="shared" si="73"/>
        <v>10.399087799315851</v>
      </c>
    </row>
    <row r="701" spans="1:22" s="10" customFormat="1">
      <c r="A701" s="8" t="s">
        <v>178</v>
      </c>
      <c r="B701" s="9">
        <v>10452</v>
      </c>
      <c r="C701" s="9">
        <v>9648</v>
      </c>
      <c r="D701" s="9"/>
      <c r="E701" s="9">
        <v>4099718</v>
      </c>
      <c r="F701" s="9">
        <v>4336111</v>
      </c>
      <c r="G701" s="9">
        <f t="shared" si="68"/>
        <v>53.892514744202813</v>
      </c>
      <c r="H701" s="9">
        <v>11098</v>
      </c>
      <c r="I701" s="9">
        <v>8466</v>
      </c>
      <c r="J701" s="9">
        <f t="shared" si="69"/>
        <v>74.720765414599583</v>
      </c>
      <c r="K701" s="9">
        <v>23333</v>
      </c>
      <c r="L701" s="9">
        <v>71691</v>
      </c>
      <c r="M701" s="9">
        <f t="shared" si="70"/>
        <v>18.551575511570491</v>
      </c>
      <c r="N701" s="9">
        <v>5294</v>
      </c>
      <c r="O701" s="9">
        <v>29745</v>
      </c>
      <c r="P701" s="9">
        <f t="shared" si="71"/>
        <v>10.144831064044377</v>
      </c>
      <c r="Q701" s="9">
        <v>90</v>
      </c>
      <c r="R701" s="9">
        <v>1520</v>
      </c>
      <c r="S701" s="9">
        <f t="shared" si="72"/>
        <v>3.375</v>
      </c>
      <c r="T701" s="9">
        <v>638150</v>
      </c>
      <c r="U701" s="9">
        <v>1499101</v>
      </c>
      <c r="V701" s="9">
        <f t="shared" si="73"/>
        <v>24.264242369259978</v>
      </c>
    </row>
    <row r="702" spans="1:22">
      <c r="A702" s="4" t="s">
        <v>607</v>
      </c>
      <c r="B702" s="6">
        <v>534</v>
      </c>
      <c r="C702" s="6">
        <v>366</v>
      </c>
      <c r="D702" s="5"/>
      <c r="E702" s="6">
        <v>166999</v>
      </c>
      <c r="F702" s="6">
        <v>511801</v>
      </c>
      <c r="G702" s="5">
        <f t="shared" si="68"/>
        <v>18.598914421816289</v>
      </c>
      <c r="H702" s="6">
        <v>639</v>
      </c>
      <c r="I702" s="6">
        <v>513</v>
      </c>
      <c r="J702" s="5">
        <f t="shared" si="69"/>
        <v>71</v>
      </c>
      <c r="K702" s="6">
        <v>639</v>
      </c>
      <c r="L702" s="6">
        <v>6551</v>
      </c>
      <c r="M702" s="5">
        <f t="shared" si="70"/>
        <v>5.5599145168676536</v>
      </c>
      <c r="N702" s="6">
        <v>608</v>
      </c>
      <c r="O702" s="6">
        <v>1856</v>
      </c>
      <c r="P702" s="5">
        <f t="shared" si="71"/>
        <v>18.672413793103448</v>
      </c>
      <c r="Q702" s="6"/>
      <c r="R702" s="6"/>
      <c r="S702" s="5"/>
      <c r="T702" s="6">
        <v>38000</v>
      </c>
      <c r="U702" s="6">
        <v>72000</v>
      </c>
      <c r="V702" s="5">
        <f t="shared" si="73"/>
        <v>30.083333333333332</v>
      </c>
    </row>
    <row r="703" spans="1:22">
      <c r="A703" s="4" t="s">
        <v>608</v>
      </c>
      <c r="B703" s="6">
        <v>330</v>
      </c>
      <c r="C703" s="6">
        <v>170</v>
      </c>
      <c r="D703" s="5"/>
      <c r="E703" s="6">
        <v>1288880</v>
      </c>
      <c r="F703" s="6">
        <v>523100</v>
      </c>
      <c r="G703" s="5">
        <f t="shared" si="68"/>
        <v>140.4438157140126</v>
      </c>
      <c r="H703" s="6">
        <v>671</v>
      </c>
      <c r="I703" s="6">
        <v>855</v>
      </c>
      <c r="J703" s="5">
        <f t="shared" si="69"/>
        <v>44.733333333333334</v>
      </c>
      <c r="K703" s="6">
        <v>975</v>
      </c>
      <c r="L703" s="6">
        <v>11450</v>
      </c>
      <c r="M703" s="5">
        <f t="shared" si="70"/>
        <v>4.8537117903930129</v>
      </c>
      <c r="N703" s="6">
        <v>1</v>
      </c>
      <c r="O703" s="6">
        <v>4344</v>
      </c>
      <c r="P703" s="5">
        <f t="shared" si="71"/>
        <v>1.3121546961325966E-2</v>
      </c>
      <c r="Q703" s="6"/>
      <c r="R703" s="6"/>
      <c r="S703" s="5"/>
      <c r="T703" s="6">
        <v>820</v>
      </c>
      <c r="U703" s="6">
        <v>91275</v>
      </c>
      <c r="V703" s="5">
        <f t="shared" si="73"/>
        <v>0.51207888249794575</v>
      </c>
    </row>
    <row r="704" spans="1:22">
      <c r="A704" s="4" t="s">
        <v>179</v>
      </c>
      <c r="B704" s="6"/>
      <c r="C704" s="6"/>
      <c r="D704" s="5"/>
      <c r="E704" s="6">
        <v>394300</v>
      </c>
      <c r="F704" s="6">
        <v>842800</v>
      </c>
      <c r="G704" s="5">
        <f t="shared" si="68"/>
        <v>26.667180825818697</v>
      </c>
      <c r="H704" s="6">
        <v>503</v>
      </c>
      <c r="I704" s="6">
        <v>609</v>
      </c>
      <c r="J704" s="5">
        <f t="shared" si="69"/>
        <v>47.078817733990149</v>
      </c>
      <c r="K704" s="6">
        <v>0</v>
      </c>
      <c r="L704" s="6">
        <v>6287</v>
      </c>
      <c r="M704" s="5">
        <f t="shared" si="70"/>
        <v>0</v>
      </c>
      <c r="N704" s="6">
        <v>975</v>
      </c>
      <c r="O704" s="6">
        <v>2205</v>
      </c>
      <c r="P704" s="5">
        <f t="shared" si="71"/>
        <v>25.204081632653061</v>
      </c>
      <c r="Q704" s="6"/>
      <c r="R704" s="6"/>
      <c r="S704" s="5"/>
      <c r="T704" s="6">
        <v>0</v>
      </c>
      <c r="U704" s="6">
        <v>109416</v>
      </c>
      <c r="V704" s="5">
        <f t="shared" si="73"/>
        <v>0</v>
      </c>
    </row>
    <row r="705" spans="1:22">
      <c r="A705" s="4" t="s">
        <v>609</v>
      </c>
      <c r="B705" s="6">
        <v>0</v>
      </c>
      <c r="C705" s="6">
        <v>200</v>
      </c>
      <c r="D705" s="5"/>
      <c r="E705" s="6">
        <v>214496</v>
      </c>
      <c r="F705" s="6">
        <v>378903</v>
      </c>
      <c r="G705" s="5">
        <f t="shared" si="68"/>
        <v>32.267551325801058</v>
      </c>
      <c r="H705" s="6">
        <v>152</v>
      </c>
      <c r="I705" s="6">
        <v>743</v>
      </c>
      <c r="J705" s="5">
        <f t="shared" si="69"/>
        <v>11.660834454912518</v>
      </c>
      <c r="K705" s="6">
        <v>0</v>
      </c>
      <c r="L705" s="6">
        <v>6971</v>
      </c>
      <c r="M705" s="5">
        <f t="shared" si="70"/>
        <v>0</v>
      </c>
      <c r="N705" s="6">
        <v>0</v>
      </c>
      <c r="O705" s="6">
        <v>3605</v>
      </c>
      <c r="P705" s="5">
        <f t="shared" si="71"/>
        <v>0</v>
      </c>
      <c r="Q705" s="6"/>
      <c r="R705" s="6"/>
      <c r="S705" s="5"/>
      <c r="T705" s="6">
        <v>21450</v>
      </c>
      <c r="U705" s="6">
        <v>112768</v>
      </c>
      <c r="V705" s="5">
        <f t="shared" si="73"/>
        <v>10.842171538024971</v>
      </c>
    </row>
    <row r="706" spans="1:22">
      <c r="A706" s="4" t="s">
        <v>180</v>
      </c>
      <c r="B706" s="6">
        <v>6046</v>
      </c>
      <c r="C706" s="6">
        <v>7456</v>
      </c>
      <c r="D706" s="5"/>
      <c r="E706" s="6">
        <v>500165</v>
      </c>
      <c r="F706" s="6">
        <v>549260</v>
      </c>
      <c r="G706" s="5">
        <f t="shared" si="68"/>
        <v>51.905117794851257</v>
      </c>
      <c r="H706" s="6">
        <v>5988</v>
      </c>
      <c r="I706" s="6">
        <v>3137</v>
      </c>
      <c r="J706" s="5">
        <f t="shared" si="69"/>
        <v>108.80331526936564</v>
      </c>
      <c r="K706" s="6">
        <v>17321</v>
      </c>
      <c r="L706" s="6">
        <v>20964</v>
      </c>
      <c r="M706" s="5">
        <f t="shared" si="70"/>
        <v>47.094876931883228</v>
      </c>
      <c r="N706" s="6">
        <v>884</v>
      </c>
      <c r="O706" s="6">
        <v>10281</v>
      </c>
      <c r="P706" s="5">
        <f t="shared" si="71"/>
        <v>4.9010796615115257</v>
      </c>
      <c r="Q706" s="6">
        <v>90</v>
      </c>
      <c r="R706" s="6">
        <v>1510</v>
      </c>
      <c r="S706" s="5">
        <f t="shared" si="72"/>
        <v>3.3973509933774837</v>
      </c>
      <c r="T706" s="6">
        <v>386442</v>
      </c>
      <c r="U706" s="6">
        <v>869600</v>
      </c>
      <c r="V706" s="5">
        <f t="shared" si="73"/>
        <v>25.330259889604417</v>
      </c>
    </row>
    <row r="707" spans="1:22">
      <c r="A707" s="4" t="s">
        <v>946</v>
      </c>
      <c r="B707" s="6">
        <v>100</v>
      </c>
      <c r="C707" s="6">
        <v>0</v>
      </c>
      <c r="D707" s="5"/>
      <c r="E707" s="6">
        <v>129700</v>
      </c>
      <c r="F707" s="6">
        <v>7000</v>
      </c>
      <c r="G707" s="5">
        <f t="shared" si="68"/>
        <v>1056.1285714285714</v>
      </c>
      <c r="H707" s="6">
        <v>12</v>
      </c>
      <c r="I707" s="6">
        <v>8</v>
      </c>
      <c r="J707" s="5">
        <f t="shared" si="69"/>
        <v>85.5</v>
      </c>
      <c r="K707" s="6">
        <v>305</v>
      </c>
      <c r="L707" s="6">
        <v>80</v>
      </c>
      <c r="M707" s="5">
        <f t="shared" si="70"/>
        <v>217.3125</v>
      </c>
      <c r="N707" s="6">
        <v>33</v>
      </c>
      <c r="O707" s="6">
        <v>2</v>
      </c>
      <c r="P707" s="5">
        <f t="shared" si="71"/>
        <v>940.5</v>
      </c>
      <c r="Q707" s="6"/>
      <c r="R707" s="6"/>
      <c r="S707" s="5"/>
      <c r="T707" s="6">
        <v>1200</v>
      </c>
      <c r="U707" s="6">
        <v>3500</v>
      </c>
      <c r="V707" s="5">
        <f t="shared" si="73"/>
        <v>19.542857142857144</v>
      </c>
    </row>
    <row r="708" spans="1:22">
      <c r="A708" s="4" t="s">
        <v>610</v>
      </c>
      <c r="B708" s="6">
        <v>148</v>
      </c>
      <c r="C708" s="6">
        <v>852</v>
      </c>
      <c r="D708" s="5"/>
      <c r="E708" s="6">
        <v>126800</v>
      </c>
      <c r="F708" s="6">
        <v>311299</v>
      </c>
      <c r="G708" s="5">
        <f t="shared" si="68"/>
        <v>23.217549686956914</v>
      </c>
      <c r="H708" s="6">
        <v>154</v>
      </c>
      <c r="I708" s="6">
        <v>1168</v>
      </c>
      <c r="J708" s="5">
        <f t="shared" si="69"/>
        <v>7.51541095890411</v>
      </c>
      <c r="K708" s="6">
        <v>500</v>
      </c>
      <c r="L708" s="6">
        <v>6375</v>
      </c>
      <c r="M708" s="5">
        <f t="shared" si="70"/>
        <v>4.4705882352941178</v>
      </c>
      <c r="N708" s="6">
        <v>640</v>
      </c>
      <c r="O708" s="6">
        <v>1780</v>
      </c>
      <c r="P708" s="5">
        <f t="shared" si="71"/>
        <v>20.49438202247191</v>
      </c>
      <c r="Q708" s="6"/>
      <c r="R708" s="6"/>
      <c r="S708" s="5"/>
      <c r="T708" s="6">
        <v>13500</v>
      </c>
      <c r="U708" s="6">
        <v>39500</v>
      </c>
      <c r="V708" s="5">
        <f t="shared" si="73"/>
        <v>19.481012658227847</v>
      </c>
    </row>
    <row r="709" spans="1:22">
      <c r="A709" s="4" t="s">
        <v>611</v>
      </c>
      <c r="B709" s="6">
        <v>300</v>
      </c>
      <c r="C709" s="6">
        <v>100</v>
      </c>
      <c r="D709" s="5"/>
      <c r="E709" s="6">
        <v>28700</v>
      </c>
      <c r="F709" s="6">
        <v>89800</v>
      </c>
      <c r="G709" s="5">
        <f t="shared" ref="G709:G772" si="75">E709/(F709/57)</f>
        <v>18.217149220489979</v>
      </c>
      <c r="H709" s="6">
        <v>138</v>
      </c>
      <c r="I709" s="6">
        <v>334</v>
      </c>
      <c r="J709" s="5">
        <f t="shared" ref="J709:J772" si="76">H709/(I709/57)</f>
        <v>23.550898203592816</v>
      </c>
      <c r="K709" s="6">
        <v>106</v>
      </c>
      <c r="L709" s="6">
        <v>1300</v>
      </c>
      <c r="M709" s="5">
        <f t="shared" ref="M709:M772" si="77">K709/(L709/57)</f>
        <v>4.6476923076923073</v>
      </c>
      <c r="N709" s="6">
        <v>251</v>
      </c>
      <c r="O709" s="6">
        <v>479</v>
      </c>
      <c r="P709" s="5">
        <f t="shared" ref="P709:P772" si="78">N709/(O709/57)</f>
        <v>29.868475991649266</v>
      </c>
      <c r="Q709" s="6">
        <v>0</v>
      </c>
      <c r="R709" s="6">
        <v>10</v>
      </c>
      <c r="S709" s="5">
        <f t="shared" ref="S709:S772" si="79">Q709/(R709/57)</f>
        <v>0</v>
      </c>
      <c r="T709" s="6">
        <v>100</v>
      </c>
      <c r="U709" s="6">
        <v>22150</v>
      </c>
      <c r="V709" s="5">
        <f t="shared" ref="V709:V772" si="80">T709/(U709/57)</f>
        <v>0.25733634311512416</v>
      </c>
    </row>
    <row r="710" spans="1:22">
      <c r="A710" s="4" t="s">
        <v>612</v>
      </c>
      <c r="B710" s="6">
        <v>324</v>
      </c>
      <c r="C710" s="6">
        <v>0</v>
      </c>
      <c r="D710" s="5"/>
      <c r="E710" s="6">
        <v>45700</v>
      </c>
      <c r="F710" s="6">
        <v>21866</v>
      </c>
      <c r="G710" s="5">
        <f t="shared" si="75"/>
        <v>119.13015640720754</v>
      </c>
      <c r="H710" s="6">
        <v>222</v>
      </c>
      <c r="I710" s="6">
        <v>40</v>
      </c>
      <c r="J710" s="5">
        <f t="shared" si="76"/>
        <v>316.35000000000002</v>
      </c>
      <c r="K710" s="6">
        <v>265</v>
      </c>
      <c r="L710" s="6">
        <v>40</v>
      </c>
      <c r="M710" s="5">
        <f t="shared" si="77"/>
        <v>377.625</v>
      </c>
      <c r="N710" s="6">
        <v>185</v>
      </c>
      <c r="O710" s="6">
        <v>25</v>
      </c>
      <c r="P710" s="5">
        <f t="shared" si="78"/>
        <v>421.8</v>
      </c>
      <c r="Q710" s="6"/>
      <c r="R710" s="6"/>
      <c r="S710" s="5"/>
      <c r="T710" s="6">
        <v>12200</v>
      </c>
      <c r="U710" s="6">
        <v>8100</v>
      </c>
      <c r="V710" s="5">
        <f t="shared" si="80"/>
        <v>85.851851851851848</v>
      </c>
    </row>
    <row r="711" spans="1:22">
      <c r="A711" s="4" t="s">
        <v>613</v>
      </c>
      <c r="B711" s="6">
        <v>200</v>
      </c>
      <c r="C711" s="6">
        <v>0</v>
      </c>
      <c r="D711" s="5"/>
      <c r="E711" s="6">
        <v>74100</v>
      </c>
      <c r="F711" s="6">
        <v>62500</v>
      </c>
      <c r="G711" s="5">
        <f t="shared" si="75"/>
        <v>67.5792</v>
      </c>
      <c r="H711" s="6">
        <v>260</v>
      </c>
      <c r="I711" s="6">
        <v>66</v>
      </c>
      <c r="J711" s="5">
        <f t="shared" si="76"/>
        <v>224.54545454545453</v>
      </c>
      <c r="K711" s="6">
        <v>466</v>
      </c>
      <c r="L711" s="6">
        <v>1294</v>
      </c>
      <c r="M711" s="5">
        <f t="shared" si="77"/>
        <v>20.52704791344668</v>
      </c>
      <c r="N711" s="6">
        <v>145</v>
      </c>
      <c r="O711" s="6">
        <v>205</v>
      </c>
      <c r="P711" s="5">
        <f t="shared" si="78"/>
        <v>40.317073170731703</v>
      </c>
      <c r="Q711" s="6"/>
      <c r="R711" s="6"/>
      <c r="S711" s="5"/>
      <c r="T711" s="6">
        <v>18430</v>
      </c>
      <c r="U711" s="6">
        <v>8770</v>
      </c>
      <c r="V711" s="5">
        <f t="shared" si="80"/>
        <v>119.78449258836945</v>
      </c>
    </row>
    <row r="712" spans="1:22">
      <c r="A712" s="4" t="s">
        <v>614</v>
      </c>
      <c r="B712" s="6">
        <v>360</v>
      </c>
      <c r="C712" s="6">
        <v>30</v>
      </c>
      <c r="D712" s="5"/>
      <c r="E712" s="6">
        <v>95800</v>
      </c>
      <c r="F712" s="6">
        <v>54450</v>
      </c>
      <c r="G712" s="5">
        <f t="shared" si="75"/>
        <v>100.28650137741046</v>
      </c>
      <c r="H712" s="6">
        <v>285</v>
      </c>
      <c r="I712" s="6">
        <v>73</v>
      </c>
      <c r="J712" s="5">
        <f t="shared" si="76"/>
        <v>222.53424657534248</v>
      </c>
      <c r="K712" s="6">
        <v>534</v>
      </c>
      <c r="L712" s="6">
        <v>122</v>
      </c>
      <c r="M712" s="5">
        <f t="shared" si="77"/>
        <v>249.49180327868854</v>
      </c>
      <c r="N712" s="6">
        <v>226</v>
      </c>
      <c r="O712" s="6">
        <v>4</v>
      </c>
      <c r="P712" s="5">
        <f t="shared" si="78"/>
        <v>3220.5</v>
      </c>
      <c r="Q712" s="6"/>
      <c r="R712" s="6"/>
      <c r="S712" s="5"/>
      <c r="T712" s="6">
        <v>28771</v>
      </c>
      <c r="U712" s="6">
        <v>14579</v>
      </c>
      <c r="V712" s="5">
        <f t="shared" si="80"/>
        <v>112.48693326016874</v>
      </c>
    </row>
    <row r="713" spans="1:22">
      <c r="A713" s="4" t="s">
        <v>947</v>
      </c>
      <c r="B713" s="6"/>
      <c r="C713" s="6"/>
      <c r="D713" s="5"/>
      <c r="E713" s="6">
        <v>374800</v>
      </c>
      <c r="F713" s="6">
        <v>31800</v>
      </c>
      <c r="G713" s="5">
        <f t="shared" si="75"/>
        <v>671.81132075471692</v>
      </c>
      <c r="H713" s="6">
        <v>0</v>
      </c>
      <c r="I713" s="6">
        <v>30</v>
      </c>
      <c r="J713" s="5">
        <f t="shared" si="76"/>
        <v>0</v>
      </c>
      <c r="K713" s="6">
        <v>103</v>
      </c>
      <c r="L713" s="6">
        <v>397</v>
      </c>
      <c r="M713" s="5">
        <f t="shared" si="77"/>
        <v>14.788413098236775</v>
      </c>
      <c r="N713" s="6">
        <v>35</v>
      </c>
      <c r="O713" s="6">
        <v>0</v>
      </c>
      <c r="P713" s="5"/>
      <c r="Q713" s="6"/>
      <c r="R713" s="6"/>
      <c r="S713" s="5"/>
      <c r="T713" s="6">
        <v>0</v>
      </c>
      <c r="U713" s="6">
        <v>10000</v>
      </c>
      <c r="V713" s="5">
        <f t="shared" si="80"/>
        <v>0</v>
      </c>
    </row>
    <row r="714" spans="1:22">
      <c r="A714" s="4" t="s">
        <v>181</v>
      </c>
      <c r="B714" s="6">
        <v>98</v>
      </c>
      <c r="C714" s="6">
        <v>102</v>
      </c>
      <c r="D714" s="5"/>
      <c r="E714" s="6">
        <v>169700</v>
      </c>
      <c r="F714" s="6">
        <v>56800</v>
      </c>
      <c r="G714" s="5">
        <f t="shared" si="75"/>
        <v>170.29753521126761</v>
      </c>
      <c r="H714" s="6">
        <v>149</v>
      </c>
      <c r="I714" s="6">
        <v>107</v>
      </c>
      <c r="J714" s="5">
        <f t="shared" si="76"/>
        <v>79.373831775700936</v>
      </c>
      <c r="K714" s="6">
        <v>263</v>
      </c>
      <c r="L714" s="6">
        <v>778</v>
      </c>
      <c r="M714" s="5">
        <f t="shared" si="77"/>
        <v>19.268637532133674</v>
      </c>
      <c r="N714" s="6">
        <v>78</v>
      </c>
      <c r="O714" s="6">
        <v>317</v>
      </c>
      <c r="P714" s="5">
        <f t="shared" si="78"/>
        <v>14.025236593059937</v>
      </c>
      <c r="Q714" s="6"/>
      <c r="R714" s="6"/>
      <c r="S714" s="5"/>
      <c r="T714" s="6">
        <v>330</v>
      </c>
      <c r="U714" s="6">
        <v>24115</v>
      </c>
      <c r="V714" s="5">
        <f t="shared" si="80"/>
        <v>0.78001244038979889</v>
      </c>
    </row>
    <row r="715" spans="1:22">
      <c r="A715" s="4" t="s">
        <v>948</v>
      </c>
      <c r="B715" s="6">
        <v>250</v>
      </c>
      <c r="C715" s="6">
        <v>51</v>
      </c>
      <c r="D715" s="5"/>
      <c r="E715" s="6">
        <v>19000</v>
      </c>
      <c r="F715" s="6">
        <v>43752</v>
      </c>
      <c r="G715" s="5">
        <f t="shared" si="75"/>
        <v>24.753154141524959</v>
      </c>
      <c r="H715" s="6">
        <v>4</v>
      </c>
      <c r="I715" s="6">
        <v>45</v>
      </c>
      <c r="J715" s="5">
        <f t="shared" si="76"/>
        <v>5.0666666666666664</v>
      </c>
      <c r="K715" s="6">
        <v>200</v>
      </c>
      <c r="L715" s="6">
        <v>230</v>
      </c>
      <c r="M715" s="5">
        <f t="shared" si="77"/>
        <v>49.565217391304344</v>
      </c>
      <c r="N715" s="6">
        <v>5</v>
      </c>
      <c r="O715" s="6">
        <v>50</v>
      </c>
      <c r="P715" s="5">
        <f t="shared" si="78"/>
        <v>5.7</v>
      </c>
      <c r="Q715" s="6"/>
      <c r="R715" s="6"/>
      <c r="S715" s="5"/>
      <c r="T715" s="6">
        <v>1000</v>
      </c>
      <c r="U715" s="6">
        <v>6995</v>
      </c>
      <c r="V715" s="5">
        <f t="shared" si="80"/>
        <v>8.1486776268763403</v>
      </c>
    </row>
    <row r="716" spans="1:22">
      <c r="A716" s="4" t="s">
        <v>615</v>
      </c>
      <c r="B716" s="6">
        <v>330</v>
      </c>
      <c r="C716" s="6">
        <v>210</v>
      </c>
      <c r="D716" s="5"/>
      <c r="E716" s="6">
        <v>102600</v>
      </c>
      <c r="F716" s="6">
        <v>346160</v>
      </c>
      <c r="G716" s="5">
        <f t="shared" si="75"/>
        <v>16.894499653339494</v>
      </c>
      <c r="H716" s="6">
        <v>865</v>
      </c>
      <c r="I716" s="6">
        <v>330</v>
      </c>
      <c r="J716" s="5">
        <f t="shared" si="76"/>
        <v>149.40909090909091</v>
      </c>
      <c r="K716" s="6">
        <v>135</v>
      </c>
      <c r="L716" s="6">
        <v>3665</v>
      </c>
      <c r="M716" s="5">
        <f t="shared" si="77"/>
        <v>2.0995907230559347</v>
      </c>
      <c r="N716" s="6">
        <v>310</v>
      </c>
      <c r="O716" s="6">
        <v>2090</v>
      </c>
      <c r="P716" s="5">
        <f t="shared" si="78"/>
        <v>8.454545454545455</v>
      </c>
      <c r="Q716" s="6"/>
      <c r="R716" s="6"/>
      <c r="S716" s="5"/>
      <c r="T716" s="6">
        <v>34350</v>
      </c>
      <c r="U716" s="6">
        <v>38300</v>
      </c>
      <c r="V716" s="5">
        <f t="shared" si="80"/>
        <v>51.121409921671017</v>
      </c>
    </row>
    <row r="717" spans="1:22">
      <c r="A717" s="4" t="s">
        <v>616</v>
      </c>
      <c r="B717" s="6">
        <v>286</v>
      </c>
      <c r="C717" s="6">
        <v>14</v>
      </c>
      <c r="D717" s="5"/>
      <c r="E717" s="6">
        <v>21800</v>
      </c>
      <c r="F717" s="6">
        <v>36700</v>
      </c>
      <c r="G717" s="5">
        <f t="shared" si="75"/>
        <v>33.858310626702995</v>
      </c>
      <c r="H717" s="6">
        <v>214</v>
      </c>
      <c r="I717" s="6">
        <v>54</v>
      </c>
      <c r="J717" s="5">
        <f t="shared" si="76"/>
        <v>225.88888888888891</v>
      </c>
      <c r="K717" s="6">
        <v>591</v>
      </c>
      <c r="L717" s="6">
        <v>819</v>
      </c>
      <c r="M717" s="5">
        <f t="shared" si="77"/>
        <v>41.131868131868131</v>
      </c>
      <c r="N717" s="6">
        <v>17</v>
      </c>
      <c r="O717" s="6">
        <v>458</v>
      </c>
      <c r="P717" s="5">
        <f t="shared" si="78"/>
        <v>2.1157205240174672</v>
      </c>
      <c r="Q717" s="6"/>
      <c r="R717" s="6"/>
      <c r="S717" s="5"/>
      <c r="T717" s="6">
        <v>30052</v>
      </c>
      <c r="U717" s="6">
        <v>4598</v>
      </c>
      <c r="V717" s="5">
        <f t="shared" si="80"/>
        <v>372.5454545454545</v>
      </c>
    </row>
    <row r="718" spans="1:22">
      <c r="A718" s="4" t="s">
        <v>617</v>
      </c>
      <c r="B718" s="6">
        <v>200</v>
      </c>
      <c r="C718" s="6">
        <v>0</v>
      </c>
      <c r="D718" s="5"/>
      <c r="E718" s="6">
        <v>77500</v>
      </c>
      <c r="F718" s="6">
        <v>58600</v>
      </c>
      <c r="G718" s="5">
        <f t="shared" si="75"/>
        <v>75.383959044368609</v>
      </c>
      <c r="H718" s="6">
        <v>215</v>
      </c>
      <c r="I718" s="6">
        <v>57</v>
      </c>
      <c r="J718" s="5">
        <f t="shared" si="76"/>
        <v>215</v>
      </c>
      <c r="K718" s="6">
        <v>391</v>
      </c>
      <c r="L718" s="6">
        <v>377</v>
      </c>
      <c r="M718" s="5">
        <f t="shared" si="77"/>
        <v>59.11671087533157</v>
      </c>
      <c r="N718" s="6">
        <v>351</v>
      </c>
      <c r="O718" s="6">
        <v>39</v>
      </c>
      <c r="P718" s="5">
        <f t="shared" si="78"/>
        <v>513</v>
      </c>
      <c r="Q718" s="6"/>
      <c r="R718" s="6"/>
      <c r="S718" s="5"/>
      <c r="T718" s="6">
        <v>18200</v>
      </c>
      <c r="U718" s="6">
        <v>12800</v>
      </c>
      <c r="V718" s="5">
        <f t="shared" si="80"/>
        <v>81.046875</v>
      </c>
    </row>
    <row r="719" spans="1:22">
      <c r="A719" s="4" t="s">
        <v>618</v>
      </c>
      <c r="B719" s="6">
        <v>296</v>
      </c>
      <c r="C719" s="6">
        <v>4</v>
      </c>
      <c r="D719" s="5"/>
      <c r="E719" s="6">
        <v>39680</v>
      </c>
      <c r="F719" s="6">
        <v>39020</v>
      </c>
      <c r="G719" s="5">
        <f t="shared" si="75"/>
        <v>57.964120963608401</v>
      </c>
      <c r="H719" s="6">
        <v>202</v>
      </c>
      <c r="I719" s="6">
        <v>28</v>
      </c>
      <c r="J719" s="5">
        <f t="shared" si="76"/>
        <v>411.21428571428572</v>
      </c>
      <c r="K719" s="6">
        <v>174</v>
      </c>
      <c r="L719" s="6">
        <v>116</v>
      </c>
      <c r="M719" s="5">
        <f t="shared" si="77"/>
        <v>85.5</v>
      </c>
      <c r="N719" s="6">
        <v>208</v>
      </c>
      <c r="O719" s="6">
        <v>22</v>
      </c>
      <c r="P719" s="5">
        <f t="shared" si="78"/>
        <v>538.90909090909099</v>
      </c>
      <c r="Q719" s="6"/>
      <c r="R719" s="6"/>
      <c r="S719" s="5"/>
      <c r="T719" s="6">
        <v>10350</v>
      </c>
      <c r="U719" s="6">
        <v>7150</v>
      </c>
      <c r="V719" s="5">
        <f t="shared" si="80"/>
        <v>82.510489510489506</v>
      </c>
    </row>
    <row r="720" spans="1:22">
      <c r="A720" s="4" t="s">
        <v>949</v>
      </c>
      <c r="B720" s="6">
        <v>100</v>
      </c>
      <c r="C720" s="6">
        <v>0</v>
      </c>
      <c r="D720" s="5"/>
      <c r="E720" s="6">
        <v>28400</v>
      </c>
      <c r="F720" s="6">
        <v>7500</v>
      </c>
      <c r="G720" s="5">
        <f t="shared" si="75"/>
        <v>215.84000000000003</v>
      </c>
      <c r="H720" s="6">
        <v>0</v>
      </c>
      <c r="I720" s="6">
        <v>30</v>
      </c>
      <c r="J720" s="5">
        <f t="shared" si="76"/>
        <v>0</v>
      </c>
      <c r="K720" s="6">
        <v>164</v>
      </c>
      <c r="L720" s="6">
        <v>46</v>
      </c>
      <c r="M720" s="5">
        <f t="shared" si="77"/>
        <v>203.21739130434784</v>
      </c>
      <c r="N720" s="6">
        <v>20</v>
      </c>
      <c r="O720" s="6">
        <v>25</v>
      </c>
      <c r="P720" s="5">
        <f t="shared" si="78"/>
        <v>45.6</v>
      </c>
      <c r="Q720" s="6"/>
      <c r="R720" s="6"/>
      <c r="S720" s="5"/>
      <c r="T720" s="6">
        <v>2640</v>
      </c>
      <c r="U720" s="6">
        <v>710</v>
      </c>
      <c r="V720" s="5">
        <f t="shared" si="80"/>
        <v>211.94366197183098</v>
      </c>
    </row>
    <row r="721" spans="1:22">
      <c r="A721" s="4" t="s">
        <v>619</v>
      </c>
      <c r="B721" s="6">
        <v>310</v>
      </c>
      <c r="C721" s="6">
        <v>90</v>
      </c>
      <c r="D721" s="5"/>
      <c r="E721" s="6">
        <v>109700</v>
      </c>
      <c r="F721" s="6">
        <v>361000</v>
      </c>
      <c r="G721" s="5">
        <f t="shared" si="75"/>
        <v>17.321052631578947</v>
      </c>
      <c r="H721" s="6">
        <v>425</v>
      </c>
      <c r="I721" s="6">
        <v>239</v>
      </c>
      <c r="J721" s="5">
        <f t="shared" si="76"/>
        <v>101.35983263598327</v>
      </c>
      <c r="K721" s="6">
        <v>13</v>
      </c>
      <c r="L721" s="6">
        <v>3757</v>
      </c>
      <c r="M721" s="5">
        <f t="shared" si="77"/>
        <v>0.1972318339100346</v>
      </c>
      <c r="N721" s="6">
        <v>309</v>
      </c>
      <c r="O721" s="6">
        <v>1936</v>
      </c>
      <c r="P721" s="5">
        <f t="shared" si="78"/>
        <v>9.0976239669421481</v>
      </c>
      <c r="Q721" s="6"/>
      <c r="R721" s="6"/>
      <c r="S721" s="5"/>
      <c r="T721" s="6">
        <v>18700</v>
      </c>
      <c r="U721" s="6">
        <v>41390</v>
      </c>
      <c r="V721" s="5">
        <f t="shared" si="80"/>
        <v>25.752597245711524</v>
      </c>
    </row>
    <row r="722" spans="1:22">
      <c r="A722" s="4" t="s">
        <v>950</v>
      </c>
      <c r="B722" s="6">
        <v>240</v>
      </c>
      <c r="C722" s="6">
        <v>3</v>
      </c>
      <c r="D722" s="5"/>
      <c r="E722" s="6">
        <v>90898</v>
      </c>
      <c r="F722" s="6">
        <v>2000</v>
      </c>
      <c r="G722" s="5">
        <f t="shared" si="75"/>
        <v>2590.5929999999998</v>
      </c>
      <c r="H722" s="6"/>
      <c r="I722" s="6"/>
      <c r="J722" s="5"/>
      <c r="K722" s="6">
        <v>188</v>
      </c>
      <c r="L722" s="6">
        <v>72</v>
      </c>
      <c r="M722" s="5">
        <f t="shared" si="77"/>
        <v>148.83333333333334</v>
      </c>
      <c r="N722" s="6">
        <v>13</v>
      </c>
      <c r="O722" s="6">
        <v>22</v>
      </c>
      <c r="P722" s="5">
        <f t="shared" si="78"/>
        <v>33.681818181818187</v>
      </c>
      <c r="Q722" s="6"/>
      <c r="R722" s="6"/>
      <c r="S722" s="5"/>
      <c r="T722" s="6">
        <v>1615</v>
      </c>
      <c r="U722" s="6">
        <v>1385</v>
      </c>
      <c r="V722" s="5">
        <f t="shared" si="80"/>
        <v>66.465703971119126</v>
      </c>
    </row>
    <row r="723" spans="1:22" s="10" customFormat="1">
      <c r="A723" s="8" t="s">
        <v>182</v>
      </c>
      <c r="B723" s="9">
        <v>13436</v>
      </c>
      <c r="C723" s="9">
        <v>11126</v>
      </c>
      <c r="D723" s="9"/>
      <c r="E723" s="9">
        <v>1180493</v>
      </c>
      <c r="F723" s="9">
        <v>3083205</v>
      </c>
      <c r="G723" s="9">
        <f t="shared" si="75"/>
        <v>21.824076245335615</v>
      </c>
      <c r="H723" s="9">
        <v>4125</v>
      </c>
      <c r="I723" s="9">
        <v>4588</v>
      </c>
      <c r="J723" s="9">
        <f t="shared" si="76"/>
        <v>51.247820401046205</v>
      </c>
      <c r="K723" s="9">
        <v>23221</v>
      </c>
      <c r="L723" s="9">
        <v>35432</v>
      </c>
      <c r="M723" s="9">
        <f t="shared" si="77"/>
        <v>37.355977647324451</v>
      </c>
      <c r="N723" s="9">
        <v>19019</v>
      </c>
      <c r="O723" s="9">
        <v>15221</v>
      </c>
      <c r="P723" s="9">
        <f t="shared" si="78"/>
        <v>71.22285000985481</v>
      </c>
      <c r="Q723" s="9">
        <v>12505</v>
      </c>
      <c r="R723" s="9">
        <v>12455</v>
      </c>
      <c r="S723" s="9">
        <f t="shared" si="79"/>
        <v>57.228823765556008</v>
      </c>
      <c r="T723" s="9">
        <v>356650</v>
      </c>
      <c r="U723" s="9">
        <v>1036270</v>
      </c>
      <c r="V723" s="9">
        <f t="shared" si="80"/>
        <v>19.617522460362647</v>
      </c>
    </row>
    <row r="724" spans="1:22">
      <c r="A724" s="4" t="s">
        <v>620</v>
      </c>
      <c r="B724" s="6">
        <v>2178</v>
      </c>
      <c r="C724" s="6">
        <v>1330</v>
      </c>
      <c r="D724" s="5"/>
      <c r="E724" s="6">
        <v>86900</v>
      </c>
      <c r="F724" s="6">
        <v>701200</v>
      </c>
      <c r="G724" s="5">
        <f t="shared" si="75"/>
        <v>7.0640330861380489</v>
      </c>
      <c r="H724" s="6">
        <v>105</v>
      </c>
      <c r="I724" s="6">
        <v>575</v>
      </c>
      <c r="J724" s="5">
        <f t="shared" si="76"/>
        <v>10.408695652173913</v>
      </c>
      <c r="K724" s="6">
        <v>1861</v>
      </c>
      <c r="L724" s="6">
        <v>4664</v>
      </c>
      <c r="M724" s="5">
        <f t="shared" si="77"/>
        <v>22.743782161234993</v>
      </c>
      <c r="N724" s="6">
        <v>2604</v>
      </c>
      <c r="O724" s="6">
        <v>1986</v>
      </c>
      <c r="P724" s="5">
        <f t="shared" si="78"/>
        <v>74.737160120845914</v>
      </c>
      <c r="Q724" s="6">
        <v>1095</v>
      </c>
      <c r="R724" s="6">
        <v>3405</v>
      </c>
      <c r="S724" s="5">
        <f t="shared" si="79"/>
        <v>18.330396475770925</v>
      </c>
      <c r="T724" s="6">
        <v>8850</v>
      </c>
      <c r="U724" s="6">
        <v>156850</v>
      </c>
      <c r="V724" s="5">
        <f t="shared" si="80"/>
        <v>3.216130060567421</v>
      </c>
    </row>
    <row r="725" spans="1:22">
      <c r="A725" s="4" t="s">
        <v>621</v>
      </c>
      <c r="B725" s="6">
        <v>3548</v>
      </c>
      <c r="C725" s="6">
        <v>3071</v>
      </c>
      <c r="D725" s="5"/>
      <c r="E725" s="6">
        <v>28350</v>
      </c>
      <c r="F725" s="6">
        <v>626150</v>
      </c>
      <c r="G725" s="5">
        <f t="shared" si="75"/>
        <v>2.5807713806595864</v>
      </c>
      <c r="H725" s="6">
        <v>895</v>
      </c>
      <c r="I725" s="6">
        <v>1032</v>
      </c>
      <c r="J725" s="5">
        <f t="shared" si="76"/>
        <v>49.433139534883722</v>
      </c>
      <c r="K725" s="6">
        <v>4528</v>
      </c>
      <c r="L725" s="6">
        <v>7500</v>
      </c>
      <c r="M725" s="5">
        <f t="shared" si="77"/>
        <v>34.412800000000004</v>
      </c>
      <c r="N725" s="6">
        <v>4092</v>
      </c>
      <c r="O725" s="6">
        <v>2438</v>
      </c>
      <c r="P725" s="5">
        <f t="shared" si="78"/>
        <v>95.670221493027071</v>
      </c>
      <c r="Q725" s="6">
        <v>4095</v>
      </c>
      <c r="R725" s="6">
        <v>4505</v>
      </c>
      <c r="S725" s="5">
        <f t="shared" si="79"/>
        <v>51.812430632630409</v>
      </c>
      <c r="T725" s="6">
        <v>40800</v>
      </c>
      <c r="U725" s="6">
        <v>129450</v>
      </c>
      <c r="V725" s="5">
        <f t="shared" si="80"/>
        <v>17.965237543453071</v>
      </c>
    </row>
    <row r="726" spans="1:22">
      <c r="A726" s="4" t="s">
        <v>183</v>
      </c>
      <c r="B726" s="6">
        <v>3001</v>
      </c>
      <c r="C726" s="6">
        <v>5264</v>
      </c>
      <c r="D726" s="5"/>
      <c r="E726" s="6">
        <v>303695</v>
      </c>
      <c r="F726" s="6">
        <v>518605</v>
      </c>
      <c r="G726" s="5">
        <f t="shared" si="75"/>
        <v>33.379190327898883</v>
      </c>
      <c r="H726" s="6">
        <v>408</v>
      </c>
      <c r="I726" s="6">
        <v>1853</v>
      </c>
      <c r="J726" s="5">
        <f t="shared" si="76"/>
        <v>12.55045871559633</v>
      </c>
      <c r="K726" s="6">
        <v>6376</v>
      </c>
      <c r="L726" s="6">
        <v>16024</v>
      </c>
      <c r="M726" s="5">
        <f t="shared" si="77"/>
        <v>22.680479281078384</v>
      </c>
      <c r="N726" s="6">
        <v>5516</v>
      </c>
      <c r="O726" s="6">
        <v>7904</v>
      </c>
      <c r="P726" s="5">
        <f t="shared" si="78"/>
        <v>39.778846153846153</v>
      </c>
      <c r="Q726" s="6">
        <v>2453</v>
      </c>
      <c r="R726" s="6">
        <v>1797</v>
      </c>
      <c r="S726" s="5">
        <f t="shared" si="79"/>
        <v>77.808013355592649</v>
      </c>
      <c r="T726" s="6">
        <v>190650</v>
      </c>
      <c r="U726" s="6">
        <v>504400</v>
      </c>
      <c r="V726" s="5">
        <f t="shared" si="80"/>
        <v>21.54450832672482</v>
      </c>
    </row>
    <row r="727" spans="1:22">
      <c r="A727" s="4" t="s">
        <v>622</v>
      </c>
      <c r="B727" s="6">
        <v>240</v>
      </c>
      <c r="C727" s="6">
        <v>60</v>
      </c>
      <c r="D727" s="5"/>
      <c r="E727" s="6">
        <v>22300</v>
      </c>
      <c r="F727" s="6">
        <v>76000</v>
      </c>
      <c r="G727" s="5">
        <f t="shared" si="75"/>
        <v>16.725000000000001</v>
      </c>
      <c r="H727" s="6">
        <v>38</v>
      </c>
      <c r="I727" s="6">
        <v>40</v>
      </c>
      <c r="J727" s="5">
        <f t="shared" si="76"/>
        <v>54.150000000000006</v>
      </c>
      <c r="K727" s="6">
        <v>360</v>
      </c>
      <c r="L727" s="6">
        <v>145</v>
      </c>
      <c r="M727" s="5">
        <f t="shared" si="77"/>
        <v>141.51724137931035</v>
      </c>
      <c r="N727" s="6">
        <v>149</v>
      </c>
      <c r="O727" s="6">
        <v>131</v>
      </c>
      <c r="P727" s="5">
        <f t="shared" si="78"/>
        <v>64.832061068702288</v>
      </c>
      <c r="Q727" s="6"/>
      <c r="R727" s="6"/>
      <c r="S727" s="5"/>
      <c r="T727" s="6">
        <v>8150</v>
      </c>
      <c r="U727" s="6">
        <v>8350</v>
      </c>
      <c r="V727" s="5">
        <f t="shared" si="80"/>
        <v>55.634730538922149</v>
      </c>
    </row>
    <row r="728" spans="1:22">
      <c r="A728" s="4" t="s">
        <v>623</v>
      </c>
      <c r="B728" s="6">
        <v>605</v>
      </c>
      <c r="C728" s="6">
        <v>195</v>
      </c>
      <c r="D728" s="5"/>
      <c r="E728" s="6">
        <v>71200</v>
      </c>
      <c r="F728" s="6">
        <v>135100</v>
      </c>
      <c r="G728" s="5">
        <f t="shared" si="75"/>
        <v>30.039970392301996</v>
      </c>
      <c r="H728" s="6">
        <v>112</v>
      </c>
      <c r="I728" s="6">
        <v>74</v>
      </c>
      <c r="J728" s="5">
        <f t="shared" si="76"/>
        <v>86.270270270270274</v>
      </c>
      <c r="K728" s="6">
        <v>755</v>
      </c>
      <c r="L728" s="6">
        <v>540</v>
      </c>
      <c r="M728" s="5">
        <f t="shared" si="77"/>
        <v>79.694444444444457</v>
      </c>
      <c r="N728" s="6">
        <v>610</v>
      </c>
      <c r="O728" s="6">
        <v>520</v>
      </c>
      <c r="P728" s="5">
        <f t="shared" si="78"/>
        <v>66.865384615384613</v>
      </c>
      <c r="Q728" s="6">
        <v>600</v>
      </c>
      <c r="R728" s="6">
        <v>0</v>
      </c>
      <c r="S728" s="5"/>
      <c r="T728" s="6">
        <v>10600</v>
      </c>
      <c r="U728" s="6">
        <v>18700</v>
      </c>
      <c r="V728" s="5">
        <f t="shared" si="80"/>
        <v>32.310160427807489</v>
      </c>
    </row>
    <row r="729" spans="1:22">
      <c r="A729" s="4" t="s">
        <v>951</v>
      </c>
      <c r="B729" s="6">
        <v>530</v>
      </c>
      <c r="C729" s="6">
        <v>140</v>
      </c>
      <c r="D729" s="5"/>
      <c r="E729" s="6">
        <v>209900</v>
      </c>
      <c r="F729" s="6">
        <v>123100</v>
      </c>
      <c r="G729" s="5">
        <f t="shared" si="75"/>
        <v>97.191714053614945</v>
      </c>
      <c r="H729" s="6">
        <v>74</v>
      </c>
      <c r="I729" s="6">
        <v>48</v>
      </c>
      <c r="J729" s="5">
        <f t="shared" si="76"/>
        <v>87.875</v>
      </c>
      <c r="K729" s="6">
        <v>535</v>
      </c>
      <c r="L729" s="6">
        <v>660</v>
      </c>
      <c r="M729" s="5">
        <f t="shared" si="77"/>
        <v>46.204545454545453</v>
      </c>
      <c r="N729" s="6"/>
      <c r="O729" s="6"/>
      <c r="P729" s="5"/>
      <c r="Q729" s="6"/>
      <c r="R729" s="6"/>
      <c r="S729" s="5"/>
      <c r="T729" s="6">
        <v>14650</v>
      </c>
      <c r="U729" s="6">
        <v>18550</v>
      </c>
      <c r="V729" s="5">
        <f t="shared" si="80"/>
        <v>45.016172506738549</v>
      </c>
    </row>
    <row r="730" spans="1:22">
      <c r="A730" s="4" t="s">
        <v>952</v>
      </c>
      <c r="B730" s="6">
        <v>346</v>
      </c>
      <c r="C730" s="6">
        <v>4</v>
      </c>
      <c r="D730" s="5"/>
      <c r="E730" s="6">
        <v>129400</v>
      </c>
      <c r="F730" s="6">
        <v>39600</v>
      </c>
      <c r="G730" s="5">
        <f t="shared" si="75"/>
        <v>186.25757575757578</v>
      </c>
      <c r="H730" s="6">
        <v>0</v>
      </c>
      <c r="I730" s="6">
        <v>50</v>
      </c>
      <c r="J730" s="5">
        <f t="shared" si="76"/>
        <v>0</v>
      </c>
      <c r="K730" s="6">
        <v>428</v>
      </c>
      <c r="L730" s="6">
        <v>592</v>
      </c>
      <c r="M730" s="5">
        <f t="shared" si="77"/>
        <v>41.20945945945946</v>
      </c>
      <c r="N730" s="6">
        <v>100</v>
      </c>
      <c r="O730" s="6">
        <v>140</v>
      </c>
      <c r="P730" s="5">
        <f t="shared" si="78"/>
        <v>40.714285714285715</v>
      </c>
      <c r="Q730" s="6">
        <v>600</v>
      </c>
      <c r="R730" s="6">
        <v>150</v>
      </c>
      <c r="S730" s="5">
        <f t="shared" si="79"/>
        <v>227.99999999999997</v>
      </c>
      <c r="T730" s="6">
        <v>5050</v>
      </c>
      <c r="U730" s="6">
        <v>6150</v>
      </c>
      <c r="V730" s="5">
        <f t="shared" si="80"/>
        <v>46.804878048780488</v>
      </c>
    </row>
    <row r="731" spans="1:22">
      <c r="A731" s="4" t="s">
        <v>624</v>
      </c>
      <c r="B731" s="6">
        <v>241</v>
      </c>
      <c r="C731" s="6">
        <v>144</v>
      </c>
      <c r="D731" s="5"/>
      <c r="E731" s="6">
        <v>31600</v>
      </c>
      <c r="F731" s="6">
        <v>50100</v>
      </c>
      <c r="G731" s="5">
        <f t="shared" si="75"/>
        <v>35.952095808383234</v>
      </c>
      <c r="H731" s="6">
        <v>27</v>
      </c>
      <c r="I731" s="6">
        <v>63</v>
      </c>
      <c r="J731" s="5">
        <f t="shared" si="76"/>
        <v>24.428571428571427</v>
      </c>
      <c r="K731" s="6">
        <v>751</v>
      </c>
      <c r="L731" s="6">
        <v>564</v>
      </c>
      <c r="M731" s="5">
        <f t="shared" si="77"/>
        <v>75.898936170212764</v>
      </c>
      <c r="N731" s="6">
        <v>57</v>
      </c>
      <c r="O731" s="6">
        <v>73</v>
      </c>
      <c r="P731" s="5">
        <f t="shared" si="78"/>
        <v>44.506849315068493</v>
      </c>
      <c r="Q731" s="6">
        <v>1126</v>
      </c>
      <c r="R731" s="6">
        <v>124</v>
      </c>
      <c r="S731" s="5">
        <f t="shared" si="79"/>
        <v>517.59677419354841</v>
      </c>
      <c r="T731" s="6">
        <v>10950</v>
      </c>
      <c r="U731" s="6">
        <v>15050</v>
      </c>
      <c r="V731" s="5">
        <f t="shared" si="80"/>
        <v>41.471760797342192</v>
      </c>
    </row>
    <row r="732" spans="1:22">
      <c r="A732" s="4" t="s">
        <v>625</v>
      </c>
      <c r="B732" s="6">
        <v>1853</v>
      </c>
      <c r="C732" s="6">
        <v>601</v>
      </c>
      <c r="D732" s="5"/>
      <c r="E732" s="6">
        <v>163748</v>
      </c>
      <c r="F732" s="6">
        <v>360150</v>
      </c>
      <c r="G732" s="5">
        <f t="shared" si="75"/>
        <v>25.915968346522281</v>
      </c>
      <c r="H732" s="6">
        <v>1328</v>
      </c>
      <c r="I732" s="6">
        <v>258</v>
      </c>
      <c r="J732" s="5">
        <f t="shared" si="76"/>
        <v>293.39534883720933</v>
      </c>
      <c r="K732" s="6">
        <v>4414</v>
      </c>
      <c r="L732" s="6">
        <v>1546</v>
      </c>
      <c r="M732" s="5">
        <f t="shared" si="77"/>
        <v>162.74126778783958</v>
      </c>
      <c r="N732" s="6">
        <v>859</v>
      </c>
      <c r="O732" s="6">
        <v>541</v>
      </c>
      <c r="P732" s="5">
        <f t="shared" si="78"/>
        <v>90.504621072088725</v>
      </c>
      <c r="Q732" s="6">
        <v>1166</v>
      </c>
      <c r="R732" s="6">
        <v>494</v>
      </c>
      <c r="S732" s="5">
        <f t="shared" si="79"/>
        <v>134.53846153846155</v>
      </c>
      <c r="T732" s="6">
        <v>30400</v>
      </c>
      <c r="U732" s="6">
        <v>77120</v>
      </c>
      <c r="V732" s="5">
        <f t="shared" si="80"/>
        <v>22.468879668049791</v>
      </c>
    </row>
    <row r="733" spans="1:22">
      <c r="A733" s="4" t="s">
        <v>626</v>
      </c>
      <c r="B733" s="6">
        <v>114</v>
      </c>
      <c r="C733" s="6">
        <v>6</v>
      </c>
      <c r="D733" s="5"/>
      <c r="E733" s="6">
        <v>84600</v>
      </c>
      <c r="F733" s="6">
        <v>431900</v>
      </c>
      <c r="G733" s="5">
        <f t="shared" si="75"/>
        <v>11.165084510303311</v>
      </c>
      <c r="H733" s="6">
        <v>713</v>
      </c>
      <c r="I733" s="6">
        <v>490</v>
      </c>
      <c r="J733" s="5">
        <f t="shared" si="76"/>
        <v>82.940816326530623</v>
      </c>
      <c r="K733" s="6">
        <v>1775</v>
      </c>
      <c r="L733" s="6">
        <v>2705</v>
      </c>
      <c r="M733" s="5">
        <f t="shared" si="77"/>
        <v>37.402957486136785</v>
      </c>
      <c r="N733" s="6">
        <v>4407</v>
      </c>
      <c r="O733" s="6">
        <v>1293</v>
      </c>
      <c r="P733" s="5">
        <f t="shared" si="78"/>
        <v>194.27610208816705</v>
      </c>
      <c r="Q733" s="6">
        <v>830</v>
      </c>
      <c r="R733" s="6">
        <v>1970</v>
      </c>
      <c r="S733" s="5">
        <f t="shared" si="79"/>
        <v>24.015228426395939</v>
      </c>
      <c r="T733" s="6">
        <v>9000</v>
      </c>
      <c r="U733" s="6">
        <v>86500</v>
      </c>
      <c r="V733" s="5">
        <f t="shared" si="80"/>
        <v>5.9306358381502893</v>
      </c>
    </row>
    <row r="734" spans="1:22">
      <c r="A734" s="4" t="s">
        <v>627</v>
      </c>
      <c r="B734" s="6">
        <v>249</v>
      </c>
      <c r="C734" s="6">
        <v>111</v>
      </c>
      <c r="D734" s="5"/>
      <c r="E734" s="6">
        <v>29600</v>
      </c>
      <c r="F734" s="6">
        <v>17400</v>
      </c>
      <c r="G734" s="5">
        <f t="shared" si="75"/>
        <v>96.965517241379317</v>
      </c>
      <c r="H734" s="6">
        <v>81</v>
      </c>
      <c r="I734" s="6">
        <v>63</v>
      </c>
      <c r="J734" s="5">
        <f t="shared" si="76"/>
        <v>73.285714285714278</v>
      </c>
      <c r="K734" s="6">
        <v>450</v>
      </c>
      <c r="L734" s="6">
        <v>480</v>
      </c>
      <c r="M734" s="5">
        <f t="shared" si="77"/>
        <v>53.4375</v>
      </c>
      <c r="N734" s="6">
        <v>145</v>
      </c>
      <c r="O734" s="6">
        <v>185</v>
      </c>
      <c r="P734" s="5">
        <f t="shared" si="78"/>
        <v>44.675675675675677</v>
      </c>
      <c r="Q734" s="6">
        <v>440</v>
      </c>
      <c r="R734" s="6">
        <v>10</v>
      </c>
      <c r="S734" s="5">
        <f t="shared" si="79"/>
        <v>2508</v>
      </c>
      <c r="T734" s="6">
        <v>15150</v>
      </c>
      <c r="U734" s="6">
        <v>10150</v>
      </c>
      <c r="V734" s="5">
        <f t="shared" si="80"/>
        <v>85.078817733990149</v>
      </c>
    </row>
    <row r="735" spans="1:22">
      <c r="A735" s="4" t="s">
        <v>628</v>
      </c>
      <c r="B735" s="6">
        <v>531</v>
      </c>
      <c r="C735" s="6">
        <v>200</v>
      </c>
      <c r="D735" s="5"/>
      <c r="E735" s="6">
        <v>19200</v>
      </c>
      <c r="F735" s="6">
        <v>3900</v>
      </c>
      <c r="G735" s="5">
        <f t="shared" si="75"/>
        <v>280.61538461538464</v>
      </c>
      <c r="H735" s="6">
        <v>344</v>
      </c>
      <c r="I735" s="6">
        <v>42</v>
      </c>
      <c r="J735" s="5">
        <f t="shared" si="76"/>
        <v>466.85714285714289</v>
      </c>
      <c r="K735" s="6">
        <v>988</v>
      </c>
      <c r="L735" s="6">
        <v>12</v>
      </c>
      <c r="M735" s="5">
        <f t="shared" si="77"/>
        <v>4693</v>
      </c>
      <c r="N735" s="6">
        <v>480</v>
      </c>
      <c r="O735" s="6">
        <v>10</v>
      </c>
      <c r="P735" s="5">
        <f t="shared" si="78"/>
        <v>2736</v>
      </c>
      <c r="Q735" s="6">
        <v>100</v>
      </c>
      <c r="R735" s="6">
        <v>0</v>
      </c>
      <c r="S735" s="5"/>
      <c r="T735" s="6">
        <v>12400</v>
      </c>
      <c r="U735" s="6">
        <v>5000</v>
      </c>
      <c r="V735" s="5">
        <f t="shared" si="80"/>
        <v>141.35999999999999</v>
      </c>
    </row>
    <row r="736" spans="1:22" s="10" customFormat="1">
      <c r="A736" s="8" t="s">
        <v>184</v>
      </c>
      <c r="B736" s="9">
        <v>44829</v>
      </c>
      <c r="C736" s="9">
        <v>10985</v>
      </c>
      <c r="D736" s="9"/>
      <c r="E736" s="9">
        <v>11846488</v>
      </c>
      <c r="F736" s="9">
        <v>5235710</v>
      </c>
      <c r="G736" s="9">
        <f t="shared" si="75"/>
        <v>128.97005678312968</v>
      </c>
      <c r="H736" s="9">
        <v>11698</v>
      </c>
      <c r="I736" s="9">
        <v>9287</v>
      </c>
      <c r="J736" s="9">
        <f t="shared" si="76"/>
        <v>71.797781845590606</v>
      </c>
      <c r="K736" s="9">
        <v>97721</v>
      </c>
      <c r="L736" s="9">
        <v>103389</v>
      </c>
      <c r="M736" s="9">
        <f t="shared" si="77"/>
        <v>53.875141456054315</v>
      </c>
      <c r="N736" s="9">
        <v>57700</v>
      </c>
      <c r="O736" s="9">
        <v>70967</v>
      </c>
      <c r="P736" s="9">
        <f t="shared" si="78"/>
        <v>46.34407541533389</v>
      </c>
      <c r="Q736" s="9">
        <v>12774</v>
      </c>
      <c r="R736" s="9">
        <v>43670</v>
      </c>
      <c r="S736" s="9">
        <f t="shared" si="79"/>
        <v>16.67318525303412</v>
      </c>
      <c r="T736" s="9">
        <v>517424</v>
      </c>
      <c r="U736" s="9">
        <v>2154528</v>
      </c>
      <c r="V736" s="9">
        <f t="shared" si="80"/>
        <v>13.688923049503186</v>
      </c>
    </row>
    <row r="737" spans="1:22">
      <c r="A737" s="4" t="s">
        <v>185</v>
      </c>
      <c r="B737" s="6"/>
      <c r="C737" s="6"/>
      <c r="D737" s="5"/>
      <c r="E737" s="6">
        <v>2409649</v>
      </c>
      <c r="F737" s="6">
        <v>2027270</v>
      </c>
      <c r="G737" s="5">
        <f t="shared" si="75"/>
        <v>67.751208768442297</v>
      </c>
      <c r="H737" s="6">
        <v>1835</v>
      </c>
      <c r="I737" s="6">
        <v>3364</v>
      </c>
      <c r="J737" s="5">
        <f t="shared" si="76"/>
        <v>31.092449464922712</v>
      </c>
      <c r="K737" s="6">
        <v>26658</v>
      </c>
      <c r="L737" s="6">
        <v>31946</v>
      </c>
      <c r="M737" s="5">
        <f t="shared" si="77"/>
        <v>47.564828147498908</v>
      </c>
      <c r="N737" s="6">
        <v>12528</v>
      </c>
      <c r="O737" s="6">
        <v>15822</v>
      </c>
      <c r="P737" s="5">
        <f t="shared" si="78"/>
        <v>45.133105802047787</v>
      </c>
      <c r="Q737" s="6">
        <v>0</v>
      </c>
      <c r="R737" s="6">
        <v>33290</v>
      </c>
      <c r="S737" s="5">
        <f t="shared" si="79"/>
        <v>0</v>
      </c>
      <c r="T737" s="6">
        <v>99539</v>
      </c>
      <c r="U737" s="6">
        <v>461311</v>
      </c>
      <c r="V737" s="5">
        <f t="shared" si="80"/>
        <v>12.29912792021001</v>
      </c>
    </row>
    <row r="738" spans="1:22">
      <c r="A738" s="4" t="s">
        <v>629</v>
      </c>
      <c r="B738" s="6">
        <v>14225</v>
      </c>
      <c r="C738" s="6">
        <v>1622</v>
      </c>
      <c r="D738" s="5"/>
      <c r="E738" s="6">
        <v>1937589</v>
      </c>
      <c r="F738" s="6">
        <v>932411</v>
      </c>
      <c r="G738" s="5">
        <f t="shared" si="75"/>
        <v>118.44838059611051</v>
      </c>
      <c r="H738" s="6">
        <v>1527</v>
      </c>
      <c r="I738" s="6">
        <v>2214</v>
      </c>
      <c r="J738" s="5">
        <f t="shared" si="76"/>
        <v>39.3130081300813</v>
      </c>
      <c r="K738" s="6">
        <v>15196</v>
      </c>
      <c r="L738" s="6">
        <v>12198</v>
      </c>
      <c r="M738" s="5">
        <f t="shared" si="77"/>
        <v>71.00934579439253</v>
      </c>
      <c r="N738" s="6">
        <v>13092</v>
      </c>
      <c r="O738" s="6">
        <v>8208</v>
      </c>
      <c r="P738" s="5">
        <f t="shared" si="78"/>
        <v>90.916666666666671</v>
      </c>
      <c r="Q738" s="6">
        <v>0</v>
      </c>
      <c r="R738" s="6">
        <v>2100</v>
      </c>
      <c r="S738" s="5">
        <f t="shared" si="79"/>
        <v>0</v>
      </c>
      <c r="T738" s="6">
        <v>82415</v>
      </c>
      <c r="U738" s="6">
        <v>193685</v>
      </c>
      <c r="V738" s="5">
        <f t="shared" si="80"/>
        <v>24.25409814905646</v>
      </c>
    </row>
    <row r="739" spans="1:22">
      <c r="A739" s="4" t="s">
        <v>630</v>
      </c>
      <c r="B739" s="6">
        <v>8995</v>
      </c>
      <c r="C739" s="6">
        <v>505</v>
      </c>
      <c r="D739" s="5"/>
      <c r="E739" s="6">
        <v>1133900</v>
      </c>
      <c r="F739" s="6">
        <v>612900</v>
      </c>
      <c r="G739" s="5">
        <f t="shared" si="75"/>
        <v>105.45325501713167</v>
      </c>
      <c r="H739" s="6">
        <v>2045</v>
      </c>
      <c r="I739" s="6">
        <v>1060</v>
      </c>
      <c r="J739" s="5">
        <f t="shared" si="76"/>
        <v>109.96698113207547</v>
      </c>
      <c r="K739" s="6">
        <v>18386</v>
      </c>
      <c r="L739" s="6">
        <v>10962</v>
      </c>
      <c r="M739" s="5">
        <f t="shared" si="77"/>
        <v>95.603174603174594</v>
      </c>
      <c r="N739" s="6">
        <v>11132</v>
      </c>
      <c r="O739" s="6">
        <v>10448</v>
      </c>
      <c r="P739" s="5">
        <f t="shared" si="78"/>
        <v>60.73162327718223</v>
      </c>
      <c r="Q739" s="6"/>
      <c r="R739" s="6"/>
      <c r="S739" s="5"/>
      <c r="T739" s="6">
        <v>87423</v>
      </c>
      <c r="U739" s="6">
        <v>189150</v>
      </c>
      <c r="V739" s="5">
        <f t="shared" si="80"/>
        <v>26.344758128469472</v>
      </c>
    </row>
    <row r="740" spans="1:22">
      <c r="A740" s="4" t="s">
        <v>186</v>
      </c>
      <c r="B740" s="6">
        <v>7653</v>
      </c>
      <c r="C740" s="6">
        <v>7749</v>
      </c>
      <c r="D740" s="5"/>
      <c r="E740" s="6">
        <v>1090471</v>
      </c>
      <c r="F740" s="6">
        <v>798956</v>
      </c>
      <c r="G740" s="5">
        <f t="shared" si="75"/>
        <v>77.797584597900268</v>
      </c>
      <c r="H740" s="6">
        <v>5311</v>
      </c>
      <c r="I740" s="6">
        <v>2433</v>
      </c>
      <c r="J740" s="5">
        <f t="shared" si="76"/>
        <v>124.42540073982738</v>
      </c>
      <c r="K740" s="6">
        <v>26874</v>
      </c>
      <c r="L740" s="6">
        <v>43255</v>
      </c>
      <c r="M740" s="5">
        <f t="shared" si="77"/>
        <v>35.413663160328284</v>
      </c>
      <c r="N740" s="6">
        <v>18122</v>
      </c>
      <c r="O740" s="6">
        <v>34260</v>
      </c>
      <c r="P740" s="5">
        <f t="shared" si="78"/>
        <v>30.150437828371278</v>
      </c>
      <c r="Q740" s="6">
        <v>5739</v>
      </c>
      <c r="R740" s="6">
        <v>7570</v>
      </c>
      <c r="S740" s="5">
        <f t="shared" si="79"/>
        <v>43.21307793923382</v>
      </c>
      <c r="T740" s="6">
        <v>168829</v>
      </c>
      <c r="U740" s="6">
        <v>1114350</v>
      </c>
      <c r="V740" s="5">
        <f t="shared" si="80"/>
        <v>8.6357544757033242</v>
      </c>
    </row>
    <row r="741" spans="1:22">
      <c r="A741" s="4" t="s">
        <v>631</v>
      </c>
      <c r="B741" s="6">
        <v>1847</v>
      </c>
      <c r="C741" s="6">
        <v>153</v>
      </c>
      <c r="D741" s="5"/>
      <c r="E741" s="6">
        <v>1431500</v>
      </c>
      <c r="F741" s="6">
        <v>144500</v>
      </c>
      <c r="G741" s="5">
        <f t="shared" si="75"/>
        <v>564.67474048442909</v>
      </c>
      <c r="H741" s="6">
        <v>100</v>
      </c>
      <c r="I741" s="6">
        <v>0</v>
      </c>
      <c r="J741" s="5"/>
      <c r="K741" s="6">
        <v>1140</v>
      </c>
      <c r="L741" s="6">
        <v>500</v>
      </c>
      <c r="M741" s="5">
        <f t="shared" si="77"/>
        <v>129.95999999999998</v>
      </c>
      <c r="N741" s="6">
        <v>645</v>
      </c>
      <c r="O741" s="6">
        <v>105</v>
      </c>
      <c r="P741" s="5">
        <f t="shared" si="78"/>
        <v>350.14285714285717</v>
      </c>
      <c r="Q741" s="6"/>
      <c r="R741" s="6"/>
      <c r="S741" s="5"/>
      <c r="T741" s="6">
        <v>7550</v>
      </c>
      <c r="U741" s="6">
        <v>35950</v>
      </c>
      <c r="V741" s="5">
        <f t="shared" si="80"/>
        <v>11.970792767732963</v>
      </c>
    </row>
    <row r="742" spans="1:22">
      <c r="A742" s="4" t="s">
        <v>632</v>
      </c>
      <c r="B742" s="6">
        <v>1371</v>
      </c>
      <c r="C742" s="6">
        <v>48</v>
      </c>
      <c r="D742" s="5"/>
      <c r="E742" s="6">
        <v>29902</v>
      </c>
      <c r="F742" s="6">
        <v>24792</v>
      </c>
      <c r="G742" s="5">
        <f t="shared" si="75"/>
        <v>68.748547918683443</v>
      </c>
      <c r="H742" s="6">
        <v>73</v>
      </c>
      <c r="I742" s="6">
        <v>0</v>
      </c>
      <c r="J742" s="5"/>
      <c r="K742" s="6">
        <v>322</v>
      </c>
      <c r="L742" s="6">
        <v>18</v>
      </c>
      <c r="M742" s="5">
        <f t="shared" si="77"/>
        <v>1019.6666666666667</v>
      </c>
      <c r="N742" s="6">
        <v>100</v>
      </c>
      <c r="O742" s="6">
        <v>0</v>
      </c>
      <c r="P742" s="5"/>
      <c r="Q742" s="6"/>
      <c r="R742" s="6"/>
      <c r="S742" s="5"/>
      <c r="T742" s="6">
        <v>6064</v>
      </c>
      <c r="U742" s="6">
        <v>6436</v>
      </c>
      <c r="V742" s="5">
        <f t="shared" si="80"/>
        <v>53.705407085146057</v>
      </c>
    </row>
    <row r="743" spans="1:22">
      <c r="A743" s="4" t="s">
        <v>633</v>
      </c>
      <c r="B743" s="6">
        <v>1150</v>
      </c>
      <c r="C743" s="6">
        <v>0</v>
      </c>
      <c r="D743" s="5"/>
      <c r="E743" s="6">
        <v>86600</v>
      </c>
      <c r="F743" s="6">
        <v>30388</v>
      </c>
      <c r="G743" s="5">
        <f t="shared" si="75"/>
        <v>162.43912070554165</v>
      </c>
      <c r="H743" s="6">
        <v>64</v>
      </c>
      <c r="I743" s="6">
        <v>9</v>
      </c>
      <c r="J743" s="5">
        <f t="shared" si="76"/>
        <v>405.33333333333337</v>
      </c>
      <c r="K743" s="6">
        <v>257</v>
      </c>
      <c r="L743" s="6">
        <v>55</v>
      </c>
      <c r="M743" s="5">
        <f t="shared" si="77"/>
        <v>266.34545454545457</v>
      </c>
      <c r="N743" s="6">
        <v>272</v>
      </c>
      <c r="O743" s="6">
        <v>28</v>
      </c>
      <c r="P743" s="5">
        <f t="shared" si="78"/>
        <v>553.71428571428578</v>
      </c>
      <c r="Q743" s="6"/>
      <c r="R743" s="6"/>
      <c r="S743" s="5"/>
      <c r="T743" s="6">
        <v>4300</v>
      </c>
      <c r="U743" s="6">
        <v>10200</v>
      </c>
      <c r="V743" s="5">
        <f t="shared" si="80"/>
        <v>24.029411764705884</v>
      </c>
    </row>
    <row r="744" spans="1:22">
      <c r="A744" s="4" t="s">
        <v>634</v>
      </c>
      <c r="B744" s="6">
        <v>2970</v>
      </c>
      <c r="C744" s="6">
        <v>30</v>
      </c>
      <c r="D744" s="5"/>
      <c r="E744" s="6">
        <v>948600</v>
      </c>
      <c r="F744" s="6">
        <v>297500</v>
      </c>
      <c r="G744" s="5">
        <f t="shared" si="75"/>
        <v>181.74857142857141</v>
      </c>
      <c r="H744" s="6">
        <v>214</v>
      </c>
      <c r="I744" s="6">
        <v>30</v>
      </c>
      <c r="J744" s="5">
        <f t="shared" si="76"/>
        <v>406.6</v>
      </c>
      <c r="K744" s="6">
        <v>2449</v>
      </c>
      <c r="L744" s="6">
        <v>1486</v>
      </c>
      <c r="M744" s="5">
        <f t="shared" si="77"/>
        <v>93.93876177658143</v>
      </c>
      <c r="N744" s="6">
        <v>429</v>
      </c>
      <c r="O744" s="6">
        <v>921</v>
      </c>
      <c r="P744" s="5">
        <f t="shared" si="78"/>
        <v>26.550488599348533</v>
      </c>
      <c r="Q744" s="6"/>
      <c r="R744" s="6"/>
      <c r="S744" s="5"/>
      <c r="T744" s="6">
        <v>10620</v>
      </c>
      <c r="U744" s="6">
        <v>51180</v>
      </c>
      <c r="V744" s="5">
        <f t="shared" si="80"/>
        <v>11.827667057444314</v>
      </c>
    </row>
    <row r="745" spans="1:22">
      <c r="A745" s="4" t="s">
        <v>635</v>
      </c>
      <c r="B745" s="6">
        <v>1230</v>
      </c>
      <c r="C745" s="6">
        <v>20</v>
      </c>
      <c r="D745" s="5"/>
      <c r="E745" s="6">
        <v>21000</v>
      </c>
      <c r="F745" s="6">
        <v>42200</v>
      </c>
      <c r="G745" s="5">
        <f t="shared" si="75"/>
        <v>28.364928909952607</v>
      </c>
      <c r="H745" s="6">
        <v>20</v>
      </c>
      <c r="I745" s="6">
        <v>36</v>
      </c>
      <c r="J745" s="5">
        <f t="shared" si="76"/>
        <v>31.666666666666668</v>
      </c>
      <c r="K745" s="6">
        <v>120</v>
      </c>
      <c r="L745" s="6">
        <v>365</v>
      </c>
      <c r="M745" s="5">
        <f t="shared" si="77"/>
        <v>18.739726027397261</v>
      </c>
      <c r="N745" s="6">
        <v>100</v>
      </c>
      <c r="O745" s="6">
        <v>125</v>
      </c>
      <c r="P745" s="5">
        <f t="shared" si="78"/>
        <v>45.599999999999994</v>
      </c>
      <c r="Q745" s="6"/>
      <c r="R745" s="6"/>
      <c r="S745" s="5"/>
      <c r="T745" s="6">
        <v>1100</v>
      </c>
      <c r="U745" s="6">
        <v>13400</v>
      </c>
      <c r="V745" s="5">
        <f t="shared" si="80"/>
        <v>4.6791044776119399</v>
      </c>
    </row>
    <row r="746" spans="1:22">
      <c r="A746" s="4" t="s">
        <v>187</v>
      </c>
      <c r="B746" s="6">
        <v>1080</v>
      </c>
      <c r="C746" s="6">
        <v>140</v>
      </c>
      <c r="D746" s="5"/>
      <c r="E746" s="6">
        <v>1926500</v>
      </c>
      <c r="F746" s="6">
        <v>17789</v>
      </c>
      <c r="G746" s="5">
        <f t="shared" si="75"/>
        <v>6172.9439541289566</v>
      </c>
      <c r="H746" s="6">
        <v>212</v>
      </c>
      <c r="I746" s="6">
        <v>23</v>
      </c>
      <c r="J746" s="5">
        <f t="shared" si="76"/>
        <v>525.39130434782612</v>
      </c>
      <c r="K746" s="6">
        <v>2423</v>
      </c>
      <c r="L746" s="6">
        <v>541</v>
      </c>
      <c r="M746" s="5">
        <f t="shared" si="77"/>
        <v>255.28835489833642</v>
      </c>
      <c r="N746" s="6">
        <v>268</v>
      </c>
      <c r="O746" s="6">
        <v>32</v>
      </c>
      <c r="P746" s="5">
        <f t="shared" si="78"/>
        <v>477.375</v>
      </c>
      <c r="Q746" s="6">
        <v>7035</v>
      </c>
      <c r="R746" s="6">
        <v>710</v>
      </c>
      <c r="S746" s="5">
        <f t="shared" si="79"/>
        <v>564.78169014084506</v>
      </c>
      <c r="T746" s="6">
        <v>20000</v>
      </c>
      <c r="U746" s="6">
        <v>23150</v>
      </c>
      <c r="V746" s="5">
        <f t="shared" si="80"/>
        <v>49.244060475161987</v>
      </c>
    </row>
    <row r="747" spans="1:22">
      <c r="A747" s="4" t="s">
        <v>636</v>
      </c>
      <c r="B747" s="6"/>
      <c r="C747" s="6"/>
      <c r="D747" s="5"/>
      <c r="E747" s="6">
        <v>497194</v>
      </c>
      <c r="F747" s="6">
        <v>93101</v>
      </c>
      <c r="G747" s="5">
        <f t="shared" si="75"/>
        <v>304.40122018023436</v>
      </c>
      <c r="H747" s="6"/>
      <c r="I747" s="6"/>
      <c r="J747" s="5"/>
      <c r="K747" s="6">
        <v>942</v>
      </c>
      <c r="L747" s="6">
        <v>358</v>
      </c>
      <c r="M747" s="5">
        <f t="shared" si="77"/>
        <v>149.9832402234637</v>
      </c>
      <c r="N747" s="6">
        <v>513</v>
      </c>
      <c r="O747" s="6">
        <v>117</v>
      </c>
      <c r="P747" s="5">
        <f t="shared" si="78"/>
        <v>249.92307692307691</v>
      </c>
      <c r="Q747" s="6"/>
      <c r="R747" s="6"/>
      <c r="S747" s="5"/>
      <c r="T747" s="6">
        <v>3000</v>
      </c>
      <c r="U747" s="6">
        <v>15000</v>
      </c>
      <c r="V747" s="5">
        <f t="shared" si="80"/>
        <v>11.4</v>
      </c>
    </row>
    <row r="748" spans="1:22">
      <c r="A748" s="4" t="s">
        <v>637</v>
      </c>
      <c r="B748" s="6">
        <v>3708</v>
      </c>
      <c r="C748" s="6">
        <v>543</v>
      </c>
      <c r="D748" s="5"/>
      <c r="E748" s="6">
        <v>177583</v>
      </c>
      <c r="F748" s="6">
        <v>150903</v>
      </c>
      <c r="G748" s="5">
        <f t="shared" si="75"/>
        <v>67.077732053040705</v>
      </c>
      <c r="H748" s="6">
        <v>227</v>
      </c>
      <c r="I748" s="6">
        <v>67</v>
      </c>
      <c r="J748" s="5">
        <f t="shared" si="76"/>
        <v>193.1194029850746</v>
      </c>
      <c r="K748" s="6">
        <v>1954</v>
      </c>
      <c r="L748" s="6">
        <v>1505</v>
      </c>
      <c r="M748" s="5">
        <f t="shared" si="77"/>
        <v>74.005315614617942</v>
      </c>
      <c r="N748" s="6">
        <v>409</v>
      </c>
      <c r="O748" s="6">
        <v>791</v>
      </c>
      <c r="P748" s="5">
        <f t="shared" si="78"/>
        <v>29.472819216182049</v>
      </c>
      <c r="Q748" s="6"/>
      <c r="R748" s="6"/>
      <c r="S748" s="5"/>
      <c r="T748" s="6">
        <v>18884</v>
      </c>
      <c r="U748" s="6">
        <v>31616</v>
      </c>
      <c r="V748" s="5">
        <f t="shared" si="80"/>
        <v>34.04567307692308</v>
      </c>
    </row>
    <row r="749" spans="1:22">
      <c r="A749" s="4" t="s">
        <v>953</v>
      </c>
      <c r="B749" s="6">
        <v>600</v>
      </c>
      <c r="C749" s="6">
        <v>175</v>
      </c>
      <c r="D749" s="5"/>
      <c r="E749" s="6">
        <v>156000</v>
      </c>
      <c r="F749" s="6">
        <v>63000</v>
      </c>
      <c r="G749" s="5">
        <f t="shared" si="75"/>
        <v>141.14285714285714</v>
      </c>
      <c r="H749" s="6">
        <v>70</v>
      </c>
      <c r="I749" s="6">
        <v>51</v>
      </c>
      <c r="J749" s="5">
        <f t="shared" si="76"/>
        <v>78.235294117647058</v>
      </c>
      <c r="K749" s="6">
        <v>1000</v>
      </c>
      <c r="L749" s="6">
        <v>200</v>
      </c>
      <c r="M749" s="5">
        <f t="shared" si="77"/>
        <v>285</v>
      </c>
      <c r="N749" s="6">
        <v>90</v>
      </c>
      <c r="O749" s="6">
        <v>110</v>
      </c>
      <c r="P749" s="5">
        <f t="shared" si="78"/>
        <v>46.636363636363633</v>
      </c>
      <c r="Q749" s="6"/>
      <c r="R749" s="6"/>
      <c r="S749" s="5"/>
      <c r="T749" s="6">
        <v>7700</v>
      </c>
      <c r="U749" s="6">
        <v>9100</v>
      </c>
      <c r="V749" s="5">
        <f t="shared" si="80"/>
        <v>48.230769230769234</v>
      </c>
    </row>
    <row r="750" spans="1:22" s="10" customFormat="1">
      <c r="A750" s="8" t="s">
        <v>188</v>
      </c>
      <c r="B750" s="9">
        <v>10612</v>
      </c>
      <c r="C750" s="9">
        <v>6120</v>
      </c>
      <c r="D750" s="9"/>
      <c r="E750" s="9">
        <v>2086985</v>
      </c>
      <c r="F750" s="9">
        <v>2799223</v>
      </c>
      <c r="G750" s="9">
        <f t="shared" si="75"/>
        <v>42.49684466010747</v>
      </c>
      <c r="H750" s="9">
        <v>6885</v>
      </c>
      <c r="I750" s="9">
        <v>3480</v>
      </c>
      <c r="J750" s="9">
        <f t="shared" si="76"/>
        <v>112.77155172413792</v>
      </c>
      <c r="K750" s="9">
        <v>28554</v>
      </c>
      <c r="L750" s="9">
        <v>56583</v>
      </c>
      <c r="M750" s="9">
        <f t="shared" si="77"/>
        <v>28.764434547478924</v>
      </c>
      <c r="N750" s="9">
        <v>15191</v>
      </c>
      <c r="O750" s="9">
        <v>20817</v>
      </c>
      <c r="P750" s="9">
        <f t="shared" si="78"/>
        <v>41.595186626315034</v>
      </c>
      <c r="Q750" s="9">
        <v>8239</v>
      </c>
      <c r="R750" s="9">
        <v>14298</v>
      </c>
      <c r="S750" s="9">
        <f t="shared" si="79"/>
        <v>32.84536298783047</v>
      </c>
      <c r="T750" s="9">
        <v>433618</v>
      </c>
      <c r="U750" s="9">
        <v>814814</v>
      </c>
      <c r="V750" s="9">
        <f t="shared" si="80"/>
        <v>30.333580424489515</v>
      </c>
    </row>
    <row r="751" spans="1:22">
      <c r="A751" s="4" t="s">
        <v>840</v>
      </c>
      <c r="B751" s="6">
        <v>2287</v>
      </c>
      <c r="C751" s="6">
        <v>2112</v>
      </c>
      <c r="D751" s="5"/>
      <c r="E751" s="6">
        <v>239300</v>
      </c>
      <c r="F751" s="6">
        <v>1018400</v>
      </c>
      <c r="G751" s="5">
        <f t="shared" si="75"/>
        <v>13.39365671641791</v>
      </c>
      <c r="H751" s="6">
        <v>240</v>
      </c>
      <c r="I751" s="6">
        <v>614</v>
      </c>
      <c r="J751" s="5">
        <f t="shared" si="76"/>
        <v>22.280130293159608</v>
      </c>
      <c r="K751" s="6">
        <v>6608</v>
      </c>
      <c r="L751" s="6">
        <v>10483</v>
      </c>
      <c r="M751" s="5">
        <f t="shared" si="77"/>
        <v>35.930172660497952</v>
      </c>
      <c r="N751" s="6">
        <v>958</v>
      </c>
      <c r="O751" s="6">
        <v>5512</v>
      </c>
      <c r="P751" s="5">
        <f t="shared" si="78"/>
        <v>9.9067489114658915</v>
      </c>
      <c r="Q751" s="6">
        <v>0</v>
      </c>
      <c r="R751" s="6">
        <v>1300</v>
      </c>
      <c r="S751" s="5">
        <f t="shared" si="79"/>
        <v>0</v>
      </c>
      <c r="T751" s="6">
        <v>8350</v>
      </c>
      <c r="U751" s="6">
        <v>147000</v>
      </c>
      <c r="V751" s="5">
        <f t="shared" si="80"/>
        <v>3.2377551020408166</v>
      </c>
    </row>
    <row r="752" spans="1:22">
      <c r="A752" s="4" t="s">
        <v>189</v>
      </c>
      <c r="B752" s="6">
        <v>4727</v>
      </c>
      <c r="C752" s="6">
        <v>2177</v>
      </c>
      <c r="D752" s="5"/>
      <c r="E752" s="6">
        <v>219300</v>
      </c>
      <c r="F752" s="6">
        <v>440700</v>
      </c>
      <c r="G752" s="5">
        <f t="shared" si="75"/>
        <v>28.3641933287951</v>
      </c>
      <c r="H752" s="6">
        <v>4209</v>
      </c>
      <c r="I752" s="6">
        <v>1336</v>
      </c>
      <c r="J752" s="5">
        <f t="shared" si="76"/>
        <v>179.57559880239523</v>
      </c>
      <c r="K752" s="6">
        <v>5868</v>
      </c>
      <c r="L752" s="6">
        <v>30601</v>
      </c>
      <c r="M752" s="5">
        <f t="shared" si="77"/>
        <v>10.930231038201367</v>
      </c>
      <c r="N752" s="6">
        <v>9095</v>
      </c>
      <c r="O752" s="6">
        <v>7897</v>
      </c>
      <c r="P752" s="5">
        <f t="shared" si="78"/>
        <v>65.647081170064581</v>
      </c>
      <c r="Q752" s="6">
        <v>4789</v>
      </c>
      <c r="R752" s="6">
        <v>9795</v>
      </c>
      <c r="S752" s="5">
        <f t="shared" si="79"/>
        <v>27.868606431852989</v>
      </c>
      <c r="T752" s="6">
        <v>310995</v>
      </c>
      <c r="U752" s="6">
        <v>359005</v>
      </c>
      <c r="V752" s="5">
        <f t="shared" si="80"/>
        <v>49.37734850489548</v>
      </c>
    </row>
    <row r="753" spans="1:22">
      <c r="A753" s="4" t="s">
        <v>638</v>
      </c>
      <c r="B753" s="6">
        <v>367</v>
      </c>
      <c r="C753" s="6">
        <v>234</v>
      </c>
      <c r="D753" s="5"/>
      <c r="E753" s="6">
        <v>85900</v>
      </c>
      <c r="F753" s="6">
        <v>188600</v>
      </c>
      <c r="G753" s="5">
        <f t="shared" si="75"/>
        <v>25.961293743372217</v>
      </c>
      <c r="H753" s="6">
        <v>323</v>
      </c>
      <c r="I753" s="6">
        <v>267</v>
      </c>
      <c r="J753" s="5">
        <f t="shared" si="76"/>
        <v>68.955056179775283</v>
      </c>
      <c r="K753" s="6">
        <v>1144</v>
      </c>
      <c r="L753" s="6">
        <v>1036</v>
      </c>
      <c r="M753" s="5">
        <f t="shared" si="77"/>
        <v>62.942084942084939</v>
      </c>
      <c r="N753" s="6">
        <v>650</v>
      </c>
      <c r="O753" s="6">
        <v>255</v>
      </c>
      <c r="P753" s="5">
        <f t="shared" si="78"/>
        <v>145.29411764705881</v>
      </c>
      <c r="Q753" s="6">
        <v>2511</v>
      </c>
      <c r="R753" s="6">
        <v>2069</v>
      </c>
      <c r="S753" s="5">
        <f t="shared" si="79"/>
        <v>69.176897051715798</v>
      </c>
      <c r="T753" s="6">
        <v>19278</v>
      </c>
      <c r="U753" s="6">
        <v>41169</v>
      </c>
      <c r="V753" s="5">
        <f t="shared" si="80"/>
        <v>26.691102528601615</v>
      </c>
    </row>
    <row r="754" spans="1:22">
      <c r="A754" s="4" t="s">
        <v>639</v>
      </c>
      <c r="B754" s="6">
        <v>45</v>
      </c>
      <c r="C754" s="6">
        <v>85</v>
      </c>
      <c r="D754" s="5"/>
      <c r="E754" s="6">
        <v>36900</v>
      </c>
      <c r="F754" s="6">
        <v>93800</v>
      </c>
      <c r="G754" s="5">
        <f t="shared" si="75"/>
        <v>22.423240938166312</v>
      </c>
      <c r="H754" s="6">
        <v>153</v>
      </c>
      <c r="I754" s="6">
        <v>225</v>
      </c>
      <c r="J754" s="5">
        <f t="shared" si="76"/>
        <v>38.760000000000005</v>
      </c>
      <c r="K754" s="6">
        <v>11</v>
      </c>
      <c r="L754" s="6">
        <v>2011</v>
      </c>
      <c r="M754" s="5">
        <f t="shared" si="77"/>
        <v>0.31178518150174039</v>
      </c>
      <c r="N754" s="6">
        <v>145</v>
      </c>
      <c r="O754" s="6">
        <v>753</v>
      </c>
      <c r="P754" s="5">
        <f t="shared" si="78"/>
        <v>10.97609561752988</v>
      </c>
      <c r="Q754" s="6">
        <v>0</v>
      </c>
      <c r="R754" s="6">
        <v>20</v>
      </c>
      <c r="S754" s="5">
        <f t="shared" si="79"/>
        <v>0</v>
      </c>
      <c r="T754" s="6">
        <v>5000</v>
      </c>
      <c r="U754" s="6">
        <v>27400</v>
      </c>
      <c r="V754" s="5">
        <f t="shared" si="80"/>
        <v>10.401459854014599</v>
      </c>
    </row>
    <row r="755" spans="1:22">
      <c r="A755" s="4" t="s">
        <v>640</v>
      </c>
      <c r="B755" s="6">
        <v>250</v>
      </c>
      <c r="C755" s="6">
        <v>93</v>
      </c>
      <c r="D755" s="5"/>
      <c r="E755" s="6">
        <v>46310</v>
      </c>
      <c r="F755" s="6">
        <v>32200</v>
      </c>
      <c r="G755" s="5">
        <f t="shared" si="75"/>
        <v>81.977329192546577</v>
      </c>
      <c r="H755" s="6">
        <v>225</v>
      </c>
      <c r="I755" s="6">
        <v>5</v>
      </c>
      <c r="J755" s="5">
        <f t="shared" si="76"/>
        <v>2565</v>
      </c>
      <c r="K755" s="6">
        <v>732</v>
      </c>
      <c r="L755" s="6">
        <v>599</v>
      </c>
      <c r="M755" s="5">
        <f t="shared" si="77"/>
        <v>69.656093489148574</v>
      </c>
      <c r="N755" s="6">
        <v>406</v>
      </c>
      <c r="O755" s="6">
        <v>84</v>
      </c>
      <c r="P755" s="5">
        <f t="shared" si="78"/>
        <v>275.5</v>
      </c>
      <c r="Q755" s="6">
        <v>2</v>
      </c>
      <c r="R755" s="6">
        <v>26</v>
      </c>
      <c r="S755" s="5">
        <f t="shared" si="79"/>
        <v>4.384615384615385</v>
      </c>
      <c r="T755" s="6">
        <v>8500</v>
      </c>
      <c r="U755" s="6">
        <v>9100</v>
      </c>
      <c r="V755" s="5">
        <f t="shared" si="80"/>
        <v>53.241758241758248</v>
      </c>
    </row>
    <row r="756" spans="1:22">
      <c r="A756" s="4" t="s">
        <v>954</v>
      </c>
      <c r="B756" s="6">
        <v>164</v>
      </c>
      <c r="C756" s="6">
        <v>17</v>
      </c>
      <c r="D756" s="5"/>
      <c r="E756" s="6">
        <v>196700</v>
      </c>
      <c r="F756" s="6">
        <v>22500</v>
      </c>
      <c r="G756" s="5">
        <f t="shared" si="75"/>
        <v>498.30666666666662</v>
      </c>
      <c r="H756" s="6">
        <v>136</v>
      </c>
      <c r="I756" s="6">
        <v>39</v>
      </c>
      <c r="J756" s="5">
        <f t="shared" si="76"/>
        <v>198.76923076923077</v>
      </c>
      <c r="K756" s="6">
        <v>465</v>
      </c>
      <c r="L756" s="6">
        <v>155</v>
      </c>
      <c r="M756" s="5">
        <f t="shared" si="77"/>
        <v>171</v>
      </c>
      <c r="N756" s="6">
        <v>271</v>
      </c>
      <c r="O756" s="6">
        <v>29</v>
      </c>
      <c r="P756" s="5">
        <f t="shared" si="78"/>
        <v>532.65517241379303</v>
      </c>
      <c r="Q756" s="6">
        <v>855</v>
      </c>
      <c r="R756" s="6">
        <v>355</v>
      </c>
      <c r="S756" s="5">
        <f t="shared" si="79"/>
        <v>137.28169014084506</v>
      </c>
      <c r="T756" s="6">
        <v>11200</v>
      </c>
      <c r="U756" s="6">
        <v>7250</v>
      </c>
      <c r="V756" s="5">
        <f t="shared" si="80"/>
        <v>88.055172413793102</v>
      </c>
    </row>
    <row r="757" spans="1:22">
      <c r="A757" s="4" t="s">
        <v>641</v>
      </c>
      <c r="B757" s="6">
        <v>113</v>
      </c>
      <c r="C757" s="6">
        <v>937</v>
      </c>
      <c r="D757" s="5"/>
      <c r="E757" s="6">
        <v>376675</v>
      </c>
      <c r="F757" s="6">
        <v>354023</v>
      </c>
      <c r="G757" s="5">
        <f t="shared" si="75"/>
        <v>60.647118972496138</v>
      </c>
      <c r="H757" s="6">
        <v>444</v>
      </c>
      <c r="I757" s="6">
        <v>2</v>
      </c>
      <c r="J757" s="5">
        <f t="shared" si="76"/>
        <v>12654</v>
      </c>
      <c r="K757" s="6">
        <v>7276</v>
      </c>
      <c r="L757" s="6">
        <v>4180</v>
      </c>
      <c r="M757" s="5">
        <f t="shared" si="77"/>
        <v>99.218181818181819</v>
      </c>
      <c r="N757" s="6">
        <v>539</v>
      </c>
      <c r="O757" s="6">
        <v>2866</v>
      </c>
      <c r="P757" s="5">
        <f t="shared" si="78"/>
        <v>10.719818562456386</v>
      </c>
      <c r="Q757" s="6">
        <v>82</v>
      </c>
      <c r="R757" s="6">
        <v>18</v>
      </c>
      <c r="S757" s="5">
        <f t="shared" si="79"/>
        <v>259.66666666666669</v>
      </c>
      <c r="T757" s="6">
        <v>12900</v>
      </c>
      <c r="U757" s="6">
        <v>73620</v>
      </c>
      <c r="V757" s="5">
        <f t="shared" si="80"/>
        <v>9.9877750611246938</v>
      </c>
    </row>
    <row r="758" spans="1:22">
      <c r="A758" s="4" t="s">
        <v>642</v>
      </c>
      <c r="B758" s="6">
        <v>185</v>
      </c>
      <c r="C758" s="6">
        <v>65</v>
      </c>
      <c r="D758" s="5"/>
      <c r="E758" s="6">
        <v>46200</v>
      </c>
      <c r="F758" s="6">
        <v>48100</v>
      </c>
      <c r="G758" s="5">
        <f t="shared" si="75"/>
        <v>54.74844074844075</v>
      </c>
      <c r="H758" s="6">
        <v>181</v>
      </c>
      <c r="I758" s="6">
        <v>219</v>
      </c>
      <c r="J758" s="5">
        <f t="shared" si="76"/>
        <v>47.109589041095894</v>
      </c>
      <c r="K758" s="6">
        <v>695</v>
      </c>
      <c r="L758" s="6">
        <v>1220</v>
      </c>
      <c r="M758" s="5">
        <f t="shared" si="77"/>
        <v>32.471311475409834</v>
      </c>
      <c r="N758" s="6">
        <v>467</v>
      </c>
      <c r="O758" s="6">
        <v>388</v>
      </c>
      <c r="P758" s="5">
        <f t="shared" si="78"/>
        <v>68.605670103092791</v>
      </c>
      <c r="Q758" s="6">
        <v>0</v>
      </c>
      <c r="R758" s="6">
        <v>150</v>
      </c>
      <c r="S758" s="5">
        <f t="shared" si="79"/>
        <v>0</v>
      </c>
      <c r="T758" s="6">
        <v>10676</v>
      </c>
      <c r="U758" s="6">
        <v>14026</v>
      </c>
      <c r="V758" s="5">
        <f t="shared" si="80"/>
        <v>43.385997433338083</v>
      </c>
    </row>
    <row r="759" spans="1:22">
      <c r="A759" s="4" t="s">
        <v>643</v>
      </c>
      <c r="B759" s="6">
        <v>97</v>
      </c>
      <c r="C759" s="6">
        <v>3</v>
      </c>
      <c r="D759" s="5"/>
      <c r="E759" s="6">
        <v>84400</v>
      </c>
      <c r="F759" s="6">
        <v>139300</v>
      </c>
      <c r="G759" s="5">
        <f t="shared" si="75"/>
        <v>34.535534816941848</v>
      </c>
      <c r="H759" s="6">
        <v>256</v>
      </c>
      <c r="I759" s="6">
        <v>94</v>
      </c>
      <c r="J759" s="5">
        <f t="shared" si="76"/>
        <v>155.2340425531915</v>
      </c>
      <c r="K759" s="6">
        <v>1856</v>
      </c>
      <c r="L759" s="6">
        <v>707</v>
      </c>
      <c r="M759" s="5">
        <f t="shared" si="77"/>
        <v>149.63507779349362</v>
      </c>
      <c r="N759" s="6">
        <v>656</v>
      </c>
      <c r="O759" s="6">
        <v>231</v>
      </c>
      <c r="P759" s="5">
        <f t="shared" si="78"/>
        <v>161.87012987012989</v>
      </c>
      <c r="Q759" s="6"/>
      <c r="R759" s="6"/>
      <c r="S759" s="5"/>
      <c r="T759" s="6">
        <v>9000</v>
      </c>
      <c r="U759" s="6">
        <v>51900</v>
      </c>
      <c r="V759" s="5">
        <f t="shared" si="80"/>
        <v>9.8843930635838149</v>
      </c>
    </row>
    <row r="760" spans="1:22">
      <c r="A760" s="4" t="s">
        <v>644</v>
      </c>
      <c r="B760" s="6">
        <v>1309</v>
      </c>
      <c r="C760" s="6">
        <v>161</v>
      </c>
      <c r="D760" s="5"/>
      <c r="E760" s="6">
        <v>344400</v>
      </c>
      <c r="F760" s="6">
        <v>243300</v>
      </c>
      <c r="G760" s="5">
        <f t="shared" si="75"/>
        <v>80.685573366214541</v>
      </c>
      <c r="H760" s="6">
        <v>249</v>
      </c>
      <c r="I760" s="6">
        <v>301</v>
      </c>
      <c r="J760" s="5">
        <f t="shared" si="76"/>
        <v>47.152823920265782</v>
      </c>
      <c r="K760" s="6">
        <v>1859</v>
      </c>
      <c r="L760" s="6">
        <v>2039</v>
      </c>
      <c r="M760" s="5">
        <f t="shared" si="77"/>
        <v>51.968121628249143</v>
      </c>
      <c r="N760" s="6">
        <v>644</v>
      </c>
      <c r="O760" s="6">
        <v>2117</v>
      </c>
      <c r="P760" s="5">
        <f t="shared" si="78"/>
        <v>17.339631554085972</v>
      </c>
      <c r="Q760" s="6">
        <v>0</v>
      </c>
      <c r="R760" s="6">
        <v>250</v>
      </c>
      <c r="S760" s="5">
        <f t="shared" si="79"/>
        <v>0</v>
      </c>
      <c r="T760" s="6">
        <v>11590</v>
      </c>
      <c r="U760" s="6">
        <v>41539</v>
      </c>
      <c r="V760" s="5">
        <f t="shared" si="80"/>
        <v>15.903849394544885</v>
      </c>
    </row>
    <row r="761" spans="1:22">
      <c r="A761" s="4" t="s">
        <v>955</v>
      </c>
      <c r="B761" s="6">
        <v>114</v>
      </c>
      <c r="C761" s="6">
        <v>6</v>
      </c>
      <c r="D761" s="5"/>
      <c r="E761" s="6">
        <v>155700</v>
      </c>
      <c r="F761" s="6">
        <v>17900</v>
      </c>
      <c r="G761" s="5">
        <f t="shared" si="75"/>
        <v>495.804469273743</v>
      </c>
      <c r="H761" s="6">
        <v>112</v>
      </c>
      <c r="I761" s="6">
        <v>58</v>
      </c>
      <c r="J761" s="5">
        <f t="shared" si="76"/>
        <v>110.06896551724137</v>
      </c>
      <c r="K761" s="6">
        <v>291</v>
      </c>
      <c r="L761" s="6">
        <v>509</v>
      </c>
      <c r="M761" s="5">
        <f t="shared" si="77"/>
        <v>32.587426326129666</v>
      </c>
      <c r="N761" s="6">
        <v>245</v>
      </c>
      <c r="O761" s="6">
        <v>5</v>
      </c>
      <c r="P761" s="5">
        <f t="shared" si="78"/>
        <v>2793</v>
      </c>
      <c r="Q761" s="6">
        <v>0</v>
      </c>
      <c r="R761" s="6">
        <v>250</v>
      </c>
      <c r="S761" s="5">
        <f t="shared" si="79"/>
        <v>0</v>
      </c>
      <c r="T761" s="6">
        <v>10300</v>
      </c>
      <c r="U761" s="6">
        <v>8100</v>
      </c>
      <c r="V761" s="5">
        <f t="shared" si="80"/>
        <v>72.481481481481481</v>
      </c>
    </row>
    <row r="762" spans="1:22">
      <c r="A762" s="4" t="s">
        <v>645</v>
      </c>
      <c r="B762" s="6">
        <v>670</v>
      </c>
      <c r="C762" s="6">
        <v>125</v>
      </c>
      <c r="D762" s="5"/>
      <c r="E762" s="6">
        <v>135500</v>
      </c>
      <c r="F762" s="6">
        <v>128100</v>
      </c>
      <c r="G762" s="5">
        <f t="shared" si="75"/>
        <v>60.292740046838404</v>
      </c>
      <c r="H762" s="6">
        <v>240</v>
      </c>
      <c r="I762" s="6">
        <v>270</v>
      </c>
      <c r="J762" s="5">
        <f t="shared" si="76"/>
        <v>50.666666666666671</v>
      </c>
      <c r="K762" s="6">
        <v>806</v>
      </c>
      <c r="L762" s="6">
        <v>2210</v>
      </c>
      <c r="M762" s="5">
        <f t="shared" si="77"/>
        <v>20.788235294117648</v>
      </c>
      <c r="N762" s="6">
        <v>430</v>
      </c>
      <c r="O762" s="6">
        <v>528</v>
      </c>
      <c r="P762" s="5">
        <f t="shared" si="78"/>
        <v>46.420454545454547</v>
      </c>
      <c r="Q762" s="6">
        <v>0</v>
      </c>
      <c r="R762" s="6">
        <v>65</v>
      </c>
      <c r="S762" s="5">
        <f t="shared" si="79"/>
        <v>0</v>
      </c>
      <c r="T762" s="6">
        <v>9675</v>
      </c>
      <c r="U762" s="6">
        <v>20525</v>
      </c>
      <c r="V762" s="5">
        <f t="shared" si="80"/>
        <v>26.868453105968332</v>
      </c>
    </row>
    <row r="763" spans="1:22">
      <c r="A763" s="4" t="s">
        <v>646</v>
      </c>
      <c r="B763" s="6">
        <v>284</v>
      </c>
      <c r="C763" s="6">
        <v>105</v>
      </c>
      <c r="D763" s="5"/>
      <c r="E763" s="6">
        <v>119700</v>
      </c>
      <c r="F763" s="6">
        <v>72300</v>
      </c>
      <c r="G763" s="5">
        <f t="shared" si="75"/>
        <v>94.369294605809131</v>
      </c>
      <c r="H763" s="6">
        <v>117</v>
      </c>
      <c r="I763" s="6">
        <v>50</v>
      </c>
      <c r="J763" s="5">
        <f t="shared" si="76"/>
        <v>133.38</v>
      </c>
      <c r="K763" s="6">
        <v>943</v>
      </c>
      <c r="L763" s="6">
        <v>833</v>
      </c>
      <c r="M763" s="5">
        <f t="shared" si="77"/>
        <v>64.527010804321733</v>
      </c>
      <c r="N763" s="6">
        <v>685</v>
      </c>
      <c r="O763" s="6">
        <v>152</v>
      </c>
      <c r="P763" s="5">
        <f t="shared" si="78"/>
        <v>256.875</v>
      </c>
      <c r="Q763" s="6"/>
      <c r="R763" s="6"/>
      <c r="S763" s="5"/>
      <c r="T763" s="6">
        <v>6154</v>
      </c>
      <c r="U763" s="6">
        <v>14180</v>
      </c>
      <c r="V763" s="5">
        <f t="shared" si="80"/>
        <v>24.737517630465444</v>
      </c>
    </row>
    <row r="764" spans="1:22" s="10" customFormat="1">
      <c r="A764" s="8" t="s">
        <v>190</v>
      </c>
      <c r="B764" s="9">
        <v>6682</v>
      </c>
      <c r="C764" s="9">
        <v>5338</v>
      </c>
      <c r="D764" s="9"/>
      <c r="E764" s="9">
        <v>474855</v>
      </c>
      <c r="F764" s="9">
        <v>1503592</v>
      </c>
      <c r="G764" s="9">
        <f t="shared" si="75"/>
        <v>18.001382688920931</v>
      </c>
      <c r="H764" s="9">
        <v>2447</v>
      </c>
      <c r="I764" s="9">
        <v>5066</v>
      </c>
      <c r="J764" s="9">
        <f t="shared" si="76"/>
        <v>27.532372680615872</v>
      </c>
      <c r="K764" s="9">
        <v>38223</v>
      </c>
      <c r="L764" s="9">
        <v>62402</v>
      </c>
      <c r="M764" s="9">
        <f t="shared" si="77"/>
        <v>34.914121342264671</v>
      </c>
      <c r="N764" s="9">
        <v>20709</v>
      </c>
      <c r="O764" s="9">
        <v>24016</v>
      </c>
      <c r="P764" s="9">
        <f t="shared" si="78"/>
        <v>49.151107594936711</v>
      </c>
      <c r="Q764" s="9">
        <v>3377</v>
      </c>
      <c r="R764" s="9">
        <v>5023</v>
      </c>
      <c r="S764" s="9">
        <f t="shared" si="79"/>
        <v>38.321521003384433</v>
      </c>
      <c r="T764" s="9">
        <v>178977</v>
      </c>
      <c r="U764" s="9">
        <v>800423</v>
      </c>
      <c r="V764" s="9">
        <f t="shared" si="80"/>
        <v>12.745372134483892</v>
      </c>
    </row>
    <row r="765" spans="1:22">
      <c r="A765" s="4" t="s">
        <v>647</v>
      </c>
      <c r="B765" s="6">
        <v>3324</v>
      </c>
      <c r="C765" s="6">
        <v>1881</v>
      </c>
      <c r="D765" s="5"/>
      <c r="E765" s="6">
        <v>21050</v>
      </c>
      <c r="F765" s="6">
        <v>684164</v>
      </c>
      <c r="G765" s="5">
        <f t="shared" si="75"/>
        <v>1.7537461778170147</v>
      </c>
      <c r="H765" s="6">
        <v>0</v>
      </c>
      <c r="I765" s="6">
        <v>2227</v>
      </c>
      <c r="J765" s="5">
        <f t="shared" si="76"/>
        <v>0</v>
      </c>
      <c r="K765" s="6">
        <v>9274</v>
      </c>
      <c r="L765" s="6">
        <v>35138</v>
      </c>
      <c r="M765" s="5">
        <f t="shared" si="77"/>
        <v>15.044054869372191</v>
      </c>
      <c r="N765" s="6">
        <v>4462</v>
      </c>
      <c r="O765" s="6">
        <v>11729</v>
      </c>
      <c r="P765" s="5">
        <f t="shared" si="78"/>
        <v>21.684201551709439</v>
      </c>
      <c r="Q765" s="6"/>
      <c r="R765" s="6"/>
      <c r="S765" s="5"/>
      <c r="T765" s="6">
        <v>31052</v>
      </c>
      <c r="U765" s="6">
        <v>214548</v>
      </c>
      <c r="V765" s="5">
        <f t="shared" si="80"/>
        <v>8.2497343251859725</v>
      </c>
    </row>
    <row r="766" spans="1:22">
      <c r="A766" s="4" t="s">
        <v>191</v>
      </c>
      <c r="B766" s="6">
        <v>2001</v>
      </c>
      <c r="C766" s="6">
        <v>1740</v>
      </c>
      <c r="D766" s="5"/>
      <c r="E766" s="6">
        <v>63200</v>
      </c>
      <c r="F766" s="6">
        <v>178300</v>
      </c>
      <c r="G766" s="5">
        <f t="shared" si="75"/>
        <v>20.204150308468872</v>
      </c>
      <c r="H766" s="6">
        <v>1648</v>
      </c>
      <c r="I766" s="6">
        <v>1609</v>
      </c>
      <c r="J766" s="5">
        <f t="shared" si="76"/>
        <v>58.381603480422626</v>
      </c>
      <c r="K766" s="6">
        <v>21728</v>
      </c>
      <c r="L766" s="6">
        <v>12443</v>
      </c>
      <c r="M766" s="5">
        <f t="shared" si="77"/>
        <v>99.533553001687693</v>
      </c>
      <c r="N766" s="6">
        <v>10359</v>
      </c>
      <c r="O766" s="6">
        <v>5519</v>
      </c>
      <c r="P766" s="5">
        <f t="shared" si="78"/>
        <v>106.98731654285197</v>
      </c>
      <c r="Q766" s="6">
        <v>2780</v>
      </c>
      <c r="R766" s="6">
        <v>2910</v>
      </c>
      <c r="S766" s="5">
        <f t="shared" si="79"/>
        <v>54.453608247422679</v>
      </c>
      <c r="T766" s="6">
        <v>85725</v>
      </c>
      <c r="U766" s="6">
        <v>331500</v>
      </c>
      <c r="V766" s="5">
        <f t="shared" si="80"/>
        <v>14.740045248868778</v>
      </c>
    </row>
    <row r="767" spans="1:22">
      <c r="A767" s="4" t="s">
        <v>648</v>
      </c>
      <c r="B767" s="6">
        <v>708</v>
      </c>
      <c r="C767" s="6">
        <v>92</v>
      </c>
      <c r="D767" s="5"/>
      <c r="E767" s="6">
        <v>98100</v>
      </c>
      <c r="F767" s="6">
        <v>215500</v>
      </c>
      <c r="G767" s="5">
        <f t="shared" si="75"/>
        <v>25.947563805104409</v>
      </c>
      <c r="H767" s="6">
        <v>607</v>
      </c>
      <c r="I767" s="6">
        <v>365</v>
      </c>
      <c r="J767" s="5">
        <f t="shared" si="76"/>
        <v>94.791780821917811</v>
      </c>
      <c r="K767" s="6">
        <v>6621</v>
      </c>
      <c r="L767" s="6">
        <v>4186</v>
      </c>
      <c r="M767" s="5">
        <f t="shared" si="77"/>
        <v>90.156951743908266</v>
      </c>
      <c r="N767" s="6">
        <v>3070</v>
      </c>
      <c r="O767" s="6">
        <v>2729</v>
      </c>
      <c r="P767" s="5">
        <f t="shared" si="78"/>
        <v>64.122389153536105</v>
      </c>
      <c r="Q767" s="6">
        <v>200</v>
      </c>
      <c r="R767" s="6">
        <v>0</v>
      </c>
      <c r="S767" s="5"/>
      <c r="T767" s="6">
        <v>28750</v>
      </c>
      <c r="U767" s="6">
        <v>83500</v>
      </c>
      <c r="V767" s="5">
        <f t="shared" si="80"/>
        <v>19.625748502994014</v>
      </c>
    </row>
    <row r="768" spans="1:22">
      <c r="A768" s="4" t="s">
        <v>649</v>
      </c>
      <c r="B768" s="6">
        <v>130</v>
      </c>
      <c r="C768" s="6">
        <v>604</v>
      </c>
      <c r="D768" s="5"/>
      <c r="E768" s="6">
        <v>0</v>
      </c>
      <c r="F768" s="6">
        <v>117140</v>
      </c>
      <c r="G768" s="5">
        <f t="shared" si="75"/>
        <v>0</v>
      </c>
      <c r="H768" s="6">
        <v>24</v>
      </c>
      <c r="I768" s="6">
        <v>165</v>
      </c>
      <c r="J768" s="5">
        <f t="shared" si="76"/>
        <v>8.290909090909091</v>
      </c>
      <c r="K768" s="6">
        <v>0</v>
      </c>
      <c r="L768" s="6">
        <v>3360</v>
      </c>
      <c r="M768" s="5">
        <f t="shared" si="77"/>
        <v>0</v>
      </c>
      <c r="N768" s="6">
        <v>100</v>
      </c>
      <c r="O768" s="6">
        <v>1095</v>
      </c>
      <c r="P768" s="5">
        <f t="shared" si="78"/>
        <v>5.2054794520547949</v>
      </c>
      <c r="Q768" s="6">
        <v>0</v>
      </c>
      <c r="R768" s="6">
        <v>300</v>
      </c>
      <c r="S768" s="5">
        <f t="shared" si="79"/>
        <v>0</v>
      </c>
      <c r="T768" s="6">
        <v>3200</v>
      </c>
      <c r="U768" s="6">
        <v>61225</v>
      </c>
      <c r="V768" s="5">
        <f t="shared" si="80"/>
        <v>2.9791751735402205</v>
      </c>
    </row>
    <row r="769" spans="1:22">
      <c r="A769" s="4" t="s">
        <v>650</v>
      </c>
      <c r="B769" s="6">
        <v>200</v>
      </c>
      <c r="C769" s="6">
        <v>200</v>
      </c>
      <c r="D769" s="5"/>
      <c r="E769" s="6">
        <v>50200</v>
      </c>
      <c r="F769" s="6">
        <v>6700</v>
      </c>
      <c r="G769" s="5">
        <f t="shared" si="75"/>
        <v>427.07462686567163</v>
      </c>
      <c r="H769" s="6">
        <v>0</v>
      </c>
      <c r="I769" s="6">
        <v>80</v>
      </c>
      <c r="J769" s="5">
        <f t="shared" si="76"/>
        <v>0</v>
      </c>
      <c r="K769" s="6">
        <v>0</v>
      </c>
      <c r="L769" s="6">
        <v>345</v>
      </c>
      <c r="M769" s="5">
        <f t="shared" si="77"/>
        <v>0</v>
      </c>
      <c r="N769" s="6">
        <v>0</v>
      </c>
      <c r="O769" s="6">
        <v>560</v>
      </c>
      <c r="P769" s="5">
        <f t="shared" si="78"/>
        <v>0</v>
      </c>
      <c r="Q769" s="6">
        <v>30</v>
      </c>
      <c r="R769" s="6">
        <v>80</v>
      </c>
      <c r="S769" s="5">
        <f t="shared" si="79"/>
        <v>21.375</v>
      </c>
      <c r="T769" s="6">
        <v>0</v>
      </c>
      <c r="U769" s="6">
        <v>21500</v>
      </c>
      <c r="V769" s="5">
        <f t="shared" si="80"/>
        <v>0</v>
      </c>
    </row>
    <row r="770" spans="1:22">
      <c r="A770" s="4" t="s">
        <v>651</v>
      </c>
      <c r="B770" s="6">
        <v>199</v>
      </c>
      <c r="C770" s="6">
        <v>701</v>
      </c>
      <c r="D770" s="5"/>
      <c r="E770" s="6">
        <v>55000</v>
      </c>
      <c r="F770" s="6">
        <v>200500</v>
      </c>
      <c r="G770" s="5">
        <f t="shared" si="75"/>
        <v>15.635910224438904</v>
      </c>
      <c r="H770" s="6">
        <v>148</v>
      </c>
      <c r="I770" s="6">
        <v>372</v>
      </c>
      <c r="J770" s="5">
        <f t="shared" si="76"/>
        <v>22.677419354838712</v>
      </c>
      <c r="K770" s="6">
        <v>600</v>
      </c>
      <c r="L770" s="6">
        <v>3455</v>
      </c>
      <c r="M770" s="5">
        <f t="shared" si="77"/>
        <v>9.8986975397973946</v>
      </c>
      <c r="N770" s="6">
        <v>2606</v>
      </c>
      <c r="O770" s="6">
        <v>1299</v>
      </c>
      <c r="P770" s="5">
        <f t="shared" si="78"/>
        <v>114.35103926096997</v>
      </c>
      <c r="Q770" s="6">
        <v>100</v>
      </c>
      <c r="R770" s="6">
        <v>1000</v>
      </c>
      <c r="S770" s="5">
        <f t="shared" si="79"/>
        <v>5.6999999999999993</v>
      </c>
      <c r="T770" s="6">
        <v>18200</v>
      </c>
      <c r="U770" s="6">
        <v>42800</v>
      </c>
      <c r="V770" s="5">
        <f t="shared" si="80"/>
        <v>24.238317757009348</v>
      </c>
    </row>
    <row r="771" spans="1:22">
      <c r="A771" s="4" t="s">
        <v>956</v>
      </c>
      <c r="B771" s="6">
        <v>0</v>
      </c>
      <c r="C771" s="6">
        <v>20</v>
      </c>
      <c r="D771" s="5"/>
      <c r="E771" s="6">
        <v>95300</v>
      </c>
      <c r="F771" s="6">
        <v>37898</v>
      </c>
      <c r="G771" s="5">
        <f t="shared" si="75"/>
        <v>143.33474061955778</v>
      </c>
      <c r="H771" s="6">
        <v>20</v>
      </c>
      <c r="I771" s="6">
        <v>63</v>
      </c>
      <c r="J771" s="5">
        <f t="shared" si="76"/>
        <v>18.095238095238095</v>
      </c>
      <c r="K771" s="6">
        <v>0</v>
      </c>
      <c r="L771" s="6">
        <v>875</v>
      </c>
      <c r="M771" s="5">
        <f t="shared" si="77"/>
        <v>0</v>
      </c>
      <c r="N771" s="6">
        <v>112</v>
      </c>
      <c r="O771" s="6">
        <v>55</v>
      </c>
      <c r="P771" s="5">
        <f t="shared" si="78"/>
        <v>116.07272727272728</v>
      </c>
      <c r="Q771" s="6">
        <v>267</v>
      </c>
      <c r="R771" s="6">
        <v>233</v>
      </c>
      <c r="S771" s="5">
        <f t="shared" si="79"/>
        <v>65.317596566523605</v>
      </c>
      <c r="T771" s="6">
        <v>12050</v>
      </c>
      <c r="U771" s="6">
        <v>14950</v>
      </c>
      <c r="V771" s="5">
        <f t="shared" si="80"/>
        <v>45.943143812709032</v>
      </c>
    </row>
    <row r="772" spans="1:22">
      <c r="A772" s="4" t="s">
        <v>652</v>
      </c>
      <c r="B772" s="6">
        <v>120</v>
      </c>
      <c r="C772" s="6">
        <v>100</v>
      </c>
      <c r="D772" s="5"/>
      <c r="E772" s="6">
        <v>92005</v>
      </c>
      <c r="F772" s="6">
        <v>63390</v>
      </c>
      <c r="G772" s="5">
        <f t="shared" si="75"/>
        <v>82.73047799337435</v>
      </c>
      <c r="H772" s="6">
        <v>0</v>
      </c>
      <c r="I772" s="6">
        <v>185</v>
      </c>
      <c r="J772" s="5">
        <f t="shared" si="76"/>
        <v>0</v>
      </c>
      <c r="K772" s="6">
        <v>0</v>
      </c>
      <c r="L772" s="6">
        <v>2600</v>
      </c>
      <c r="M772" s="5">
        <f t="shared" si="77"/>
        <v>0</v>
      </c>
      <c r="N772" s="6">
        <v>0</v>
      </c>
      <c r="O772" s="6">
        <v>1030</v>
      </c>
      <c r="P772" s="5">
        <f t="shared" si="78"/>
        <v>0</v>
      </c>
      <c r="Q772" s="6">
        <v>0</v>
      </c>
      <c r="R772" s="6">
        <v>500</v>
      </c>
      <c r="S772" s="5">
        <f t="shared" si="79"/>
        <v>0</v>
      </c>
      <c r="T772" s="6">
        <v>0</v>
      </c>
      <c r="U772" s="6">
        <v>30400</v>
      </c>
      <c r="V772" s="5">
        <f t="shared" si="80"/>
        <v>0</v>
      </c>
    </row>
    <row r="773" spans="1:22" s="10" customFormat="1">
      <c r="A773" s="8" t="s">
        <v>192</v>
      </c>
      <c r="B773" s="9">
        <v>12767</v>
      </c>
      <c r="C773" s="9">
        <v>5330</v>
      </c>
      <c r="D773" s="9"/>
      <c r="E773" s="9">
        <v>534255</v>
      </c>
      <c r="F773" s="9">
        <v>845346</v>
      </c>
      <c r="G773" s="9">
        <f t="shared" ref="G773:G836" si="81">E773/(F773/57)</f>
        <v>36.023752404340946</v>
      </c>
      <c r="H773" s="9">
        <v>3231</v>
      </c>
      <c r="I773" s="9">
        <v>1483</v>
      </c>
      <c r="J773" s="9">
        <f t="shared" ref="J773:J836" si="82">H773/(I773/57)</f>
        <v>124.18543492919757</v>
      </c>
      <c r="K773" s="9">
        <v>60802</v>
      </c>
      <c r="L773" s="9">
        <v>58159</v>
      </c>
      <c r="M773" s="9">
        <f t="shared" ref="M773:M836" si="83">K773/(L773/57)</f>
        <v>59.590329957530216</v>
      </c>
      <c r="N773" s="9">
        <v>10464</v>
      </c>
      <c r="O773" s="9">
        <v>18453</v>
      </c>
      <c r="P773" s="9">
        <f t="shared" ref="P773:P836" si="84">N773/(O773/57)</f>
        <v>32.322549178995281</v>
      </c>
      <c r="Q773" s="9">
        <v>2420</v>
      </c>
      <c r="R773" s="9">
        <v>1745</v>
      </c>
      <c r="S773" s="9">
        <f t="shared" ref="S773:S835" si="85">Q773/(R773/57)</f>
        <v>79.048710601719193</v>
      </c>
      <c r="T773" s="9">
        <v>81810</v>
      </c>
      <c r="U773" s="9">
        <v>493690</v>
      </c>
      <c r="V773" s="9">
        <f t="shared" ref="V773:V836" si="86">T773/(U773/57)</f>
        <v>9.4455427494986726</v>
      </c>
    </row>
    <row r="774" spans="1:22">
      <c r="A774" s="4" t="s">
        <v>653</v>
      </c>
      <c r="B774" s="6">
        <v>4207</v>
      </c>
      <c r="C774" s="6">
        <v>1254</v>
      </c>
      <c r="D774" s="5"/>
      <c r="E774" s="6">
        <v>275700</v>
      </c>
      <c r="F774" s="6">
        <v>488000</v>
      </c>
      <c r="G774" s="5">
        <f t="shared" si="81"/>
        <v>32.202663934426234</v>
      </c>
      <c r="H774" s="6">
        <v>0</v>
      </c>
      <c r="I774" s="6">
        <v>84</v>
      </c>
      <c r="J774" s="5">
        <f t="shared" si="82"/>
        <v>0</v>
      </c>
      <c r="K774" s="6">
        <v>40624</v>
      </c>
      <c r="L774" s="6">
        <v>9117</v>
      </c>
      <c r="M774" s="5">
        <f t="shared" si="83"/>
        <v>253.9835472194801</v>
      </c>
      <c r="N774" s="6">
        <v>380</v>
      </c>
      <c r="O774" s="6">
        <v>5972</v>
      </c>
      <c r="P774" s="5">
        <f t="shared" si="84"/>
        <v>3.6269256530475555</v>
      </c>
      <c r="Q774" s="6">
        <v>750</v>
      </c>
      <c r="R774" s="6">
        <v>750</v>
      </c>
      <c r="S774" s="5">
        <f t="shared" si="85"/>
        <v>57.000000000000007</v>
      </c>
      <c r="T774" s="6">
        <v>4150</v>
      </c>
      <c r="U774" s="6">
        <v>149500</v>
      </c>
      <c r="V774" s="5">
        <f t="shared" si="86"/>
        <v>1.5822742474916387</v>
      </c>
    </row>
    <row r="775" spans="1:22">
      <c r="A775" s="4" t="s">
        <v>193</v>
      </c>
      <c r="B775" s="6">
        <v>7860</v>
      </c>
      <c r="C775" s="6">
        <v>3540</v>
      </c>
      <c r="D775" s="5"/>
      <c r="E775" s="6">
        <v>25012</v>
      </c>
      <c r="F775" s="6">
        <v>199728</v>
      </c>
      <c r="G775" s="5">
        <f t="shared" si="81"/>
        <v>7.1381278538812785</v>
      </c>
      <c r="H775" s="6">
        <v>3168</v>
      </c>
      <c r="I775" s="6">
        <v>1267</v>
      </c>
      <c r="J775" s="5">
        <f t="shared" si="82"/>
        <v>142.52249408050514</v>
      </c>
      <c r="K775" s="6">
        <v>14449</v>
      </c>
      <c r="L775" s="6">
        <v>44701</v>
      </c>
      <c r="M775" s="5">
        <f t="shared" si="83"/>
        <v>18.424487147938525</v>
      </c>
      <c r="N775" s="6">
        <v>9200</v>
      </c>
      <c r="O775" s="6">
        <v>11732</v>
      </c>
      <c r="P775" s="5">
        <f t="shared" si="84"/>
        <v>44.698261166041597</v>
      </c>
      <c r="Q775" s="6">
        <v>1670</v>
      </c>
      <c r="R775" s="6">
        <v>975</v>
      </c>
      <c r="S775" s="5">
        <f t="shared" si="85"/>
        <v>97.630769230769232</v>
      </c>
      <c r="T775" s="6">
        <v>57050</v>
      </c>
      <c r="U775" s="6">
        <v>315800</v>
      </c>
      <c r="V775" s="5">
        <f t="shared" si="86"/>
        <v>10.297181760607979</v>
      </c>
    </row>
    <row r="776" spans="1:22">
      <c r="A776" s="4" t="s">
        <v>194</v>
      </c>
      <c r="B776" s="6">
        <v>330</v>
      </c>
      <c r="C776" s="6">
        <v>145</v>
      </c>
      <c r="D776" s="5"/>
      <c r="E776" s="6">
        <v>132494</v>
      </c>
      <c r="F776" s="6">
        <v>90720</v>
      </c>
      <c r="G776" s="5">
        <f t="shared" si="81"/>
        <v>83.246891534391537</v>
      </c>
      <c r="H776" s="6">
        <v>7</v>
      </c>
      <c r="I776" s="6">
        <v>27</v>
      </c>
      <c r="J776" s="5">
        <f t="shared" si="82"/>
        <v>14.777777777777779</v>
      </c>
      <c r="K776" s="6">
        <v>1070</v>
      </c>
      <c r="L776" s="6">
        <v>1380</v>
      </c>
      <c r="M776" s="5">
        <f t="shared" si="83"/>
        <v>44.195652173913047</v>
      </c>
      <c r="N776" s="6">
        <v>284</v>
      </c>
      <c r="O776" s="6">
        <v>246</v>
      </c>
      <c r="P776" s="5">
        <f t="shared" si="84"/>
        <v>65.804878048780481</v>
      </c>
      <c r="Q776" s="6"/>
      <c r="R776" s="6"/>
      <c r="S776" s="5"/>
      <c r="T776" s="6">
        <v>6500</v>
      </c>
      <c r="U776" s="6">
        <v>8000</v>
      </c>
      <c r="V776" s="5">
        <f t="shared" si="86"/>
        <v>46.3125</v>
      </c>
    </row>
    <row r="777" spans="1:22">
      <c r="A777" s="4" t="s">
        <v>957</v>
      </c>
      <c r="B777" s="6">
        <v>121</v>
      </c>
      <c r="C777" s="6">
        <v>200</v>
      </c>
      <c r="D777" s="5"/>
      <c r="E777" s="6">
        <v>17849</v>
      </c>
      <c r="F777" s="6">
        <v>35276</v>
      </c>
      <c r="G777" s="5">
        <f t="shared" si="81"/>
        <v>28.840940015874818</v>
      </c>
      <c r="H777" s="6">
        <v>5</v>
      </c>
      <c r="I777" s="6">
        <v>97</v>
      </c>
      <c r="J777" s="5">
        <f t="shared" si="82"/>
        <v>2.9381443298969074</v>
      </c>
      <c r="K777" s="6">
        <v>620</v>
      </c>
      <c r="L777" s="6">
        <v>1350</v>
      </c>
      <c r="M777" s="5">
        <f t="shared" si="83"/>
        <v>26.177777777777777</v>
      </c>
      <c r="N777" s="6">
        <v>0</v>
      </c>
      <c r="O777" s="6">
        <v>183</v>
      </c>
      <c r="P777" s="5">
        <f t="shared" si="84"/>
        <v>0</v>
      </c>
      <c r="Q777" s="6">
        <v>0</v>
      </c>
      <c r="R777" s="6">
        <v>20</v>
      </c>
      <c r="S777" s="5">
        <f t="shared" si="85"/>
        <v>0</v>
      </c>
      <c r="T777" s="6">
        <v>1000</v>
      </c>
      <c r="U777" s="6">
        <v>8500</v>
      </c>
      <c r="V777" s="5">
        <f t="shared" si="86"/>
        <v>6.7058823529411766</v>
      </c>
    </row>
    <row r="778" spans="1:22">
      <c r="A778" s="4" t="s">
        <v>654</v>
      </c>
      <c r="B778" s="6">
        <v>249</v>
      </c>
      <c r="C778" s="6">
        <v>191</v>
      </c>
      <c r="D778" s="5"/>
      <c r="E778" s="6">
        <v>83200</v>
      </c>
      <c r="F778" s="6">
        <v>31622</v>
      </c>
      <c r="G778" s="5">
        <f t="shared" si="81"/>
        <v>149.97153880209979</v>
      </c>
      <c r="H778" s="6">
        <v>51</v>
      </c>
      <c r="I778" s="6">
        <v>8</v>
      </c>
      <c r="J778" s="5">
        <f t="shared" si="82"/>
        <v>363.375</v>
      </c>
      <c r="K778" s="6">
        <v>4039</v>
      </c>
      <c r="L778" s="6">
        <v>1611</v>
      </c>
      <c r="M778" s="5">
        <f t="shared" si="83"/>
        <v>142.90689013035382</v>
      </c>
      <c r="N778" s="6">
        <v>600</v>
      </c>
      <c r="O778" s="6">
        <v>320</v>
      </c>
      <c r="P778" s="5">
        <f t="shared" si="84"/>
        <v>106.875</v>
      </c>
      <c r="Q778" s="6"/>
      <c r="R778" s="6"/>
      <c r="S778" s="5"/>
      <c r="T778" s="6">
        <v>13110</v>
      </c>
      <c r="U778" s="6">
        <v>11890</v>
      </c>
      <c r="V778" s="5">
        <f t="shared" si="86"/>
        <v>62.848612279226245</v>
      </c>
    </row>
    <row r="779" spans="1:22" s="10" customFormat="1">
      <c r="A779" s="8" t="s">
        <v>195</v>
      </c>
      <c r="B779" s="9">
        <v>4027</v>
      </c>
      <c r="C779" s="9">
        <v>2024</v>
      </c>
      <c r="D779" s="9"/>
      <c r="E779" s="9">
        <v>1228360</v>
      </c>
      <c r="F779" s="9">
        <v>1279515</v>
      </c>
      <c r="G779" s="9">
        <f t="shared" si="81"/>
        <v>54.721140432116854</v>
      </c>
      <c r="H779" s="9">
        <v>5561</v>
      </c>
      <c r="I779" s="9">
        <v>1245</v>
      </c>
      <c r="J779" s="9">
        <f t="shared" si="82"/>
        <v>254.60000000000002</v>
      </c>
      <c r="K779" s="9">
        <v>21308</v>
      </c>
      <c r="L779" s="9">
        <v>44726</v>
      </c>
      <c r="M779" s="9">
        <f t="shared" si="83"/>
        <v>27.155480033984709</v>
      </c>
      <c r="N779" s="9">
        <v>19355</v>
      </c>
      <c r="O779" s="9">
        <v>7392</v>
      </c>
      <c r="P779" s="9">
        <f t="shared" si="84"/>
        <v>149.24715909090909</v>
      </c>
      <c r="Q779" s="9">
        <v>6079</v>
      </c>
      <c r="R779" s="9">
        <v>2421</v>
      </c>
      <c r="S779" s="9">
        <f t="shared" si="85"/>
        <v>143.12391573729863</v>
      </c>
      <c r="T779" s="9">
        <v>217677</v>
      </c>
      <c r="U779" s="9">
        <v>592720</v>
      </c>
      <c r="V779" s="9">
        <f t="shared" si="86"/>
        <v>20.933305776757997</v>
      </c>
    </row>
    <row r="780" spans="1:22">
      <c r="A780" s="4" t="s">
        <v>841</v>
      </c>
      <c r="B780" s="6">
        <v>0</v>
      </c>
      <c r="C780" s="6">
        <v>650</v>
      </c>
      <c r="D780" s="5"/>
      <c r="E780" s="6">
        <v>561588</v>
      </c>
      <c r="F780" s="6">
        <v>872604</v>
      </c>
      <c r="G780" s="5">
        <f t="shared" si="81"/>
        <v>36.683897850571391</v>
      </c>
      <c r="H780" s="6">
        <v>2117</v>
      </c>
      <c r="I780" s="6">
        <v>301</v>
      </c>
      <c r="J780" s="5">
        <f t="shared" si="82"/>
        <v>400.89368770764122</v>
      </c>
      <c r="K780" s="6">
        <v>10218</v>
      </c>
      <c r="L780" s="6">
        <v>28871</v>
      </c>
      <c r="M780" s="5">
        <f t="shared" si="83"/>
        <v>20.17339198503689</v>
      </c>
      <c r="N780" s="6">
        <v>7771</v>
      </c>
      <c r="O780" s="6">
        <v>2170</v>
      </c>
      <c r="P780" s="5">
        <f t="shared" si="84"/>
        <v>204.12304147465437</v>
      </c>
      <c r="Q780" s="6"/>
      <c r="R780" s="6"/>
      <c r="S780" s="5"/>
      <c r="T780" s="6">
        <v>59090</v>
      </c>
      <c r="U780" s="6">
        <v>315510</v>
      </c>
      <c r="V780" s="5">
        <f t="shared" si="86"/>
        <v>10.675192545402682</v>
      </c>
    </row>
    <row r="781" spans="1:22">
      <c r="A781" s="4" t="s">
        <v>196</v>
      </c>
      <c r="B781" s="6">
        <v>3110</v>
      </c>
      <c r="C781" s="6">
        <v>821</v>
      </c>
      <c r="D781" s="5"/>
      <c r="E781" s="6">
        <v>144850</v>
      </c>
      <c r="F781" s="6">
        <v>133910</v>
      </c>
      <c r="G781" s="5">
        <f t="shared" si="81"/>
        <v>61.656709730415947</v>
      </c>
      <c r="H781" s="6">
        <v>3167</v>
      </c>
      <c r="I781" s="6">
        <v>427</v>
      </c>
      <c r="J781" s="5">
        <f t="shared" si="82"/>
        <v>422.76112412177986</v>
      </c>
      <c r="K781" s="6">
        <v>10168</v>
      </c>
      <c r="L781" s="6">
        <v>7512</v>
      </c>
      <c r="M781" s="5">
        <f t="shared" si="83"/>
        <v>77.153354632587863</v>
      </c>
      <c r="N781" s="6">
        <v>10496</v>
      </c>
      <c r="O781" s="6">
        <v>1614</v>
      </c>
      <c r="P781" s="5">
        <f t="shared" si="84"/>
        <v>370.67657992565057</v>
      </c>
      <c r="Q781" s="6">
        <v>6079</v>
      </c>
      <c r="R781" s="6">
        <v>1071</v>
      </c>
      <c r="S781" s="5">
        <f t="shared" si="85"/>
        <v>323.53221288515402</v>
      </c>
      <c r="T781" s="6">
        <v>148218</v>
      </c>
      <c r="U781" s="6">
        <v>216682</v>
      </c>
      <c r="V781" s="5">
        <f t="shared" si="86"/>
        <v>38.989976093999502</v>
      </c>
    </row>
    <row r="782" spans="1:22">
      <c r="A782" s="4" t="s">
        <v>655</v>
      </c>
      <c r="B782" s="6">
        <v>590</v>
      </c>
      <c r="C782" s="6">
        <v>185</v>
      </c>
      <c r="D782" s="5"/>
      <c r="E782" s="6">
        <v>102700</v>
      </c>
      <c r="F782" s="6">
        <v>104400</v>
      </c>
      <c r="G782" s="5">
        <f t="shared" si="81"/>
        <v>56.071839080459768</v>
      </c>
      <c r="H782" s="6">
        <v>0</v>
      </c>
      <c r="I782" s="6">
        <v>219</v>
      </c>
      <c r="J782" s="5">
        <f t="shared" si="82"/>
        <v>0</v>
      </c>
      <c r="K782" s="6">
        <v>0</v>
      </c>
      <c r="L782" s="6">
        <v>4160</v>
      </c>
      <c r="M782" s="5">
        <f t="shared" si="83"/>
        <v>0</v>
      </c>
      <c r="N782" s="6">
        <v>0</v>
      </c>
      <c r="O782" s="6">
        <v>1762</v>
      </c>
      <c r="P782" s="5">
        <f t="shared" si="84"/>
        <v>0</v>
      </c>
      <c r="Q782" s="6">
        <v>0</v>
      </c>
      <c r="R782" s="6">
        <v>500</v>
      </c>
      <c r="S782" s="5">
        <f t="shared" si="85"/>
        <v>0</v>
      </c>
      <c r="T782" s="6">
        <v>0</v>
      </c>
      <c r="U782" s="6">
        <v>30450</v>
      </c>
      <c r="V782" s="5">
        <f t="shared" si="86"/>
        <v>0</v>
      </c>
    </row>
    <row r="783" spans="1:22">
      <c r="A783" s="4" t="s">
        <v>656</v>
      </c>
      <c r="B783" s="6">
        <v>135</v>
      </c>
      <c r="C783" s="6">
        <v>10</v>
      </c>
      <c r="D783" s="5"/>
      <c r="E783" s="6">
        <v>178422</v>
      </c>
      <c r="F783" s="6">
        <v>53201</v>
      </c>
      <c r="G783" s="5">
        <f t="shared" si="81"/>
        <v>191.16283528505102</v>
      </c>
      <c r="H783" s="6">
        <v>50</v>
      </c>
      <c r="I783" s="6">
        <v>95</v>
      </c>
      <c r="J783" s="5">
        <f t="shared" si="82"/>
        <v>30</v>
      </c>
      <c r="K783" s="6">
        <v>190</v>
      </c>
      <c r="L783" s="6">
        <v>1015</v>
      </c>
      <c r="M783" s="5">
        <f t="shared" si="83"/>
        <v>10.669950738916254</v>
      </c>
      <c r="N783" s="6">
        <v>280</v>
      </c>
      <c r="O783" s="6">
        <v>200</v>
      </c>
      <c r="P783" s="5">
        <f t="shared" si="84"/>
        <v>79.800000000000011</v>
      </c>
      <c r="Q783" s="6">
        <v>0</v>
      </c>
      <c r="R783" s="6">
        <v>100</v>
      </c>
      <c r="S783" s="5">
        <f t="shared" si="85"/>
        <v>0</v>
      </c>
      <c r="T783" s="6">
        <v>1397</v>
      </c>
      <c r="U783" s="6">
        <v>10003</v>
      </c>
      <c r="V783" s="5">
        <f t="shared" si="86"/>
        <v>7.9605118464460656</v>
      </c>
    </row>
    <row r="784" spans="1:22">
      <c r="A784" s="4" t="s">
        <v>958</v>
      </c>
      <c r="B784" s="6">
        <v>0</v>
      </c>
      <c r="C784" s="6">
        <v>50</v>
      </c>
      <c r="D784" s="5"/>
      <c r="E784" s="6">
        <v>172400</v>
      </c>
      <c r="F784" s="6">
        <v>37900</v>
      </c>
      <c r="G784" s="5">
        <f t="shared" si="81"/>
        <v>259.28232189973613</v>
      </c>
      <c r="H784" s="6">
        <v>20</v>
      </c>
      <c r="I784" s="6">
        <v>22</v>
      </c>
      <c r="J784" s="5">
        <f t="shared" si="82"/>
        <v>51.81818181818182</v>
      </c>
      <c r="K784" s="6">
        <v>394</v>
      </c>
      <c r="L784" s="6">
        <v>1106</v>
      </c>
      <c r="M784" s="5">
        <f t="shared" si="83"/>
        <v>20.305605786618443</v>
      </c>
      <c r="N784" s="6">
        <v>24</v>
      </c>
      <c r="O784" s="6">
        <v>156</v>
      </c>
      <c r="P784" s="5">
        <f t="shared" si="84"/>
        <v>8.7692307692307683</v>
      </c>
      <c r="Q784" s="6"/>
      <c r="R784" s="6"/>
      <c r="S784" s="5"/>
      <c r="T784" s="6">
        <v>3632</v>
      </c>
      <c r="U784" s="6">
        <v>3368</v>
      </c>
      <c r="V784" s="5">
        <f t="shared" si="86"/>
        <v>61.467933491686459</v>
      </c>
    </row>
    <row r="785" spans="1:22">
      <c r="A785" s="4" t="s">
        <v>197</v>
      </c>
      <c r="B785" s="6">
        <v>42</v>
      </c>
      <c r="C785" s="6">
        <v>308</v>
      </c>
      <c r="D785" s="5"/>
      <c r="E785" s="6">
        <v>44000</v>
      </c>
      <c r="F785" s="6">
        <v>51500</v>
      </c>
      <c r="G785" s="5">
        <f t="shared" si="81"/>
        <v>48.699029126213595</v>
      </c>
      <c r="H785" s="6">
        <v>174</v>
      </c>
      <c r="I785" s="6">
        <v>114</v>
      </c>
      <c r="J785" s="5">
        <f t="shared" si="82"/>
        <v>87</v>
      </c>
      <c r="K785" s="6">
        <v>80</v>
      </c>
      <c r="L785" s="6">
        <v>1605</v>
      </c>
      <c r="M785" s="5">
        <f t="shared" si="83"/>
        <v>2.8411214953271027</v>
      </c>
      <c r="N785" s="6">
        <v>737</v>
      </c>
      <c r="O785" s="6">
        <v>1327</v>
      </c>
      <c r="P785" s="5">
        <f t="shared" si="84"/>
        <v>31.657121326299922</v>
      </c>
      <c r="Q785" s="6">
        <v>0</v>
      </c>
      <c r="R785" s="6">
        <v>750</v>
      </c>
      <c r="S785" s="5">
        <f t="shared" si="85"/>
        <v>0</v>
      </c>
      <c r="T785" s="6">
        <v>2940</v>
      </c>
      <c r="U785" s="6">
        <v>12594</v>
      </c>
      <c r="V785" s="5">
        <f t="shared" si="86"/>
        <v>13.306336350643164</v>
      </c>
    </row>
    <row r="786" spans="1:22">
      <c r="A786" s="4" t="s">
        <v>657</v>
      </c>
      <c r="B786" s="6">
        <v>150</v>
      </c>
      <c r="C786" s="6">
        <v>0</v>
      </c>
      <c r="D786" s="5"/>
      <c r="E786" s="6">
        <v>24400</v>
      </c>
      <c r="F786" s="6">
        <v>26000</v>
      </c>
      <c r="G786" s="5">
        <f t="shared" si="81"/>
        <v>53.492307692307691</v>
      </c>
      <c r="H786" s="6">
        <v>33</v>
      </c>
      <c r="I786" s="6">
        <v>67</v>
      </c>
      <c r="J786" s="5">
        <f t="shared" si="82"/>
        <v>28.07462686567164</v>
      </c>
      <c r="K786" s="6">
        <v>258</v>
      </c>
      <c r="L786" s="6">
        <v>457</v>
      </c>
      <c r="M786" s="5">
        <f t="shared" si="83"/>
        <v>32.179431072210065</v>
      </c>
      <c r="N786" s="6">
        <v>47</v>
      </c>
      <c r="O786" s="6">
        <v>163</v>
      </c>
      <c r="P786" s="5">
        <f t="shared" si="84"/>
        <v>16.435582822085891</v>
      </c>
      <c r="Q786" s="6"/>
      <c r="R786" s="6"/>
      <c r="S786" s="5"/>
      <c r="T786" s="6">
        <v>2400</v>
      </c>
      <c r="U786" s="6">
        <v>4113</v>
      </c>
      <c r="V786" s="5">
        <f t="shared" si="86"/>
        <v>33.260393873085334</v>
      </c>
    </row>
    <row r="787" spans="1:22" s="10" customFormat="1">
      <c r="A787" s="8" t="s">
        <v>198</v>
      </c>
      <c r="B787" s="9">
        <v>11796</v>
      </c>
      <c r="C787" s="9">
        <v>4727</v>
      </c>
      <c r="D787" s="9">
        <f t="shared" ref="D787:D792" si="87">B787/(C787/57)</f>
        <v>142.24074465834568</v>
      </c>
      <c r="E787" s="9">
        <v>4030679</v>
      </c>
      <c r="F787" s="9">
        <v>3410939</v>
      </c>
      <c r="G787" s="9">
        <f t="shared" si="81"/>
        <v>67.356438505643169</v>
      </c>
      <c r="H787" s="9">
        <v>5317</v>
      </c>
      <c r="I787" s="9">
        <v>3484</v>
      </c>
      <c r="J787" s="9">
        <f t="shared" si="82"/>
        <v>86.988805970149244</v>
      </c>
      <c r="K787" s="9">
        <v>20365</v>
      </c>
      <c r="L787" s="9">
        <v>68311</v>
      </c>
      <c r="M787" s="9">
        <f t="shared" si="83"/>
        <v>16.992944035367657</v>
      </c>
      <c r="N787" s="9">
        <v>81293</v>
      </c>
      <c r="O787" s="9">
        <v>40107</v>
      </c>
      <c r="P787" s="9">
        <f t="shared" si="84"/>
        <v>115.53347295983245</v>
      </c>
      <c r="Q787" s="9">
        <v>21962</v>
      </c>
      <c r="R787" s="9">
        <v>58143</v>
      </c>
      <c r="S787" s="9">
        <f t="shared" si="85"/>
        <v>21.530261596408852</v>
      </c>
      <c r="T787" s="9">
        <v>369014</v>
      </c>
      <c r="U787" s="9">
        <v>1266753</v>
      </c>
      <c r="V787" s="9">
        <f t="shared" si="86"/>
        <v>16.604498272354594</v>
      </c>
    </row>
    <row r="788" spans="1:22">
      <c r="A788" s="4" t="s">
        <v>658</v>
      </c>
      <c r="B788" s="6">
        <v>2050</v>
      </c>
      <c r="C788" s="6">
        <v>485</v>
      </c>
      <c r="D788" s="5">
        <f t="shared" si="87"/>
        <v>240.9278350515464</v>
      </c>
      <c r="E788" s="6">
        <v>594000</v>
      </c>
      <c r="F788" s="6">
        <v>414397</v>
      </c>
      <c r="G788" s="5">
        <f t="shared" si="81"/>
        <v>81.704259442032637</v>
      </c>
      <c r="H788" s="6">
        <v>494</v>
      </c>
      <c r="I788" s="6">
        <v>374</v>
      </c>
      <c r="J788" s="5">
        <f t="shared" si="82"/>
        <v>75.288770053475943</v>
      </c>
      <c r="K788" s="6">
        <v>1421</v>
      </c>
      <c r="L788" s="6">
        <v>9207</v>
      </c>
      <c r="M788" s="5">
        <f t="shared" si="83"/>
        <v>8.7973281199087658</v>
      </c>
      <c r="N788" s="6">
        <v>5561</v>
      </c>
      <c r="O788" s="6">
        <v>4519</v>
      </c>
      <c r="P788" s="5">
        <f t="shared" si="84"/>
        <v>70.143173268422217</v>
      </c>
      <c r="Q788" s="6">
        <v>2072</v>
      </c>
      <c r="R788" s="6">
        <v>12178</v>
      </c>
      <c r="S788" s="5">
        <f t="shared" si="85"/>
        <v>9.6981441944490072</v>
      </c>
      <c r="T788" s="6">
        <v>31200</v>
      </c>
      <c r="U788" s="6">
        <v>91800</v>
      </c>
      <c r="V788" s="5">
        <f t="shared" si="86"/>
        <v>19.372549019607842</v>
      </c>
    </row>
    <row r="789" spans="1:22">
      <c r="A789" s="4" t="s">
        <v>659</v>
      </c>
      <c r="B789" s="6">
        <v>3029</v>
      </c>
      <c r="C789" s="6">
        <v>871</v>
      </c>
      <c r="D789" s="5">
        <f t="shared" si="87"/>
        <v>198.22388059701493</v>
      </c>
      <c r="E789" s="6">
        <v>605896</v>
      </c>
      <c r="F789" s="6">
        <v>803618</v>
      </c>
      <c r="G789" s="5">
        <f t="shared" si="81"/>
        <v>42.975732250895327</v>
      </c>
      <c r="H789" s="6">
        <v>445</v>
      </c>
      <c r="I789" s="6">
        <v>1165</v>
      </c>
      <c r="J789" s="5">
        <f t="shared" si="82"/>
        <v>21.772532188841204</v>
      </c>
      <c r="K789" s="6">
        <v>2158</v>
      </c>
      <c r="L789" s="6">
        <v>9841</v>
      </c>
      <c r="M789" s="5">
        <f t="shared" si="83"/>
        <v>12.499339498018495</v>
      </c>
      <c r="N789" s="6">
        <v>2226</v>
      </c>
      <c r="O789" s="6">
        <v>5497</v>
      </c>
      <c r="P789" s="5">
        <f t="shared" si="84"/>
        <v>23.082044751682737</v>
      </c>
      <c r="Q789" s="6">
        <v>1241</v>
      </c>
      <c r="R789" s="6">
        <v>20304</v>
      </c>
      <c r="S789" s="5">
        <f t="shared" si="85"/>
        <v>3.4838947990543736</v>
      </c>
      <c r="T789" s="6">
        <v>35279</v>
      </c>
      <c r="U789" s="6">
        <v>198136</v>
      </c>
      <c r="V789" s="5">
        <f t="shared" si="86"/>
        <v>10.149104655388218</v>
      </c>
    </row>
    <row r="790" spans="1:22">
      <c r="A790" s="4" t="s">
        <v>842</v>
      </c>
      <c r="B790" s="6">
        <v>847</v>
      </c>
      <c r="C790" s="6">
        <v>1033</v>
      </c>
      <c r="D790" s="5">
        <f t="shared" si="87"/>
        <v>46.736689254598261</v>
      </c>
      <c r="E790" s="6">
        <v>397200</v>
      </c>
      <c r="F790" s="6">
        <v>599500</v>
      </c>
      <c r="G790" s="5">
        <f t="shared" si="81"/>
        <v>37.765471226021688</v>
      </c>
      <c r="H790" s="6">
        <v>356</v>
      </c>
      <c r="I790" s="6">
        <v>250</v>
      </c>
      <c r="J790" s="5">
        <f t="shared" si="82"/>
        <v>81.167999999999992</v>
      </c>
      <c r="K790" s="6">
        <v>2445</v>
      </c>
      <c r="L790" s="6">
        <v>7744</v>
      </c>
      <c r="M790" s="5">
        <f t="shared" si="83"/>
        <v>17.996513429752067</v>
      </c>
      <c r="N790" s="6">
        <v>5844</v>
      </c>
      <c r="O790" s="6">
        <v>2121</v>
      </c>
      <c r="P790" s="5">
        <f t="shared" si="84"/>
        <v>157.05233380480905</v>
      </c>
      <c r="Q790" s="6">
        <v>5680</v>
      </c>
      <c r="R790" s="6">
        <v>7120</v>
      </c>
      <c r="S790" s="5">
        <f t="shared" si="85"/>
        <v>45.471910112359552</v>
      </c>
      <c r="T790" s="6">
        <v>26750</v>
      </c>
      <c r="U790" s="6">
        <v>135250</v>
      </c>
      <c r="V790" s="5">
        <f t="shared" si="86"/>
        <v>11.273567467652494</v>
      </c>
    </row>
    <row r="791" spans="1:22">
      <c r="A791" s="4" t="s">
        <v>660</v>
      </c>
      <c r="B791" s="6">
        <v>1459</v>
      </c>
      <c r="C791" s="6">
        <v>139</v>
      </c>
      <c r="D791" s="5">
        <f t="shared" si="87"/>
        <v>598.29496402877692</v>
      </c>
      <c r="E791" s="6">
        <v>449498</v>
      </c>
      <c r="F791" s="6">
        <v>671200</v>
      </c>
      <c r="G791" s="5">
        <f t="shared" si="81"/>
        <v>38.172505959475565</v>
      </c>
      <c r="H791" s="6">
        <v>420</v>
      </c>
      <c r="I791" s="6">
        <v>368</v>
      </c>
      <c r="J791" s="5">
        <f t="shared" si="82"/>
        <v>65.054347826086953</v>
      </c>
      <c r="K791" s="6">
        <v>1156</v>
      </c>
      <c r="L791" s="6">
        <v>11863</v>
      </c>
      <c r="M791" s="5">
        <f t="shared" si="83"/>
        <v>5.5544128803843886</v>
      </c>
      <c r="N791" s="6">
        <v>8846</v>
      </c>
      <c r="O791" s="6">
        <v>7424</v>
      </c>
      <c r="P791" s="5">
        <f t="shared" si="84"/>
        <v>67.917834051724128</v>
      </c>
      <c r="Q791" s="6">
        <v>1099</v>
      </c>
      <c r="R791" s="6">
        <v>6851</v>
      </c>
      <c r="S791" s="5">
        <f t="shared" si="85"/>
        <v>9.1436286673478318</v>
      </c>
      <c r="T791" s="6">
        <v>5850</v>
      </c>
      <c r="U791" s="6">
        <v>123150</v>
      </c>
      <c r="V791" s="5">
        <f t="shared" si="86"/>
        <v>2.7076735688185138</v>
      </c>
    </row>
    <row r="792" spans="1:22">
      <c r="A792" s="4" t="s">
        <v>199</v>
      </c>
      <c r="B792" s="6">
        <v>3809</v>
      </c>
      <c r="C792" s="6">
        <v>2056</v>
      </c>
      <c r="D792" s="5">
        <f t="shared" si="87"/>
        <v>105.59970817120622</v>
      </c>
      <c r="E792" s="6">
        <v>939681</v>
      </c>
      <c r="F792" s="6">
        <v>381678</v>
      </c>
      <c r="G792" s="5">
        <f t="shared" si="81"/>
        <v>140.3324713501957</v>
      </c>
      <c r="H792" s="6">
        <v>3363</v>
      </c>
      <c r="I792" s="6">
        <v>1153</v>
      </c>
      <c r="J792" s="5">
        <f t="shared" si="82"/>
        <v>166.25411968777104</v>
      </c>
      <c r="K792" s="6">
        <v>11941</v>
      </c>
      <c r="L792" s="6">
        <v>25778</v>
      </c>
      <c r="M792" s="5">
        <f t="shared" si="83"/>
        <v>26.403793932810924</v>
      </c>
      <c r="N792" s="6">
        <v>57041</v>
      </c>
      <c r="O792" s="6">
        <v>19111</v>
      </c>
      <c r="P792" s="5">
        <f t="shared" si="84"/>
        <v>170.12908795981372</v>
      </c>
      <c r="Q792" s="6">
        <v>10230</v>
      </c>
      <c r="R792" s="6">
        <v>9705</v>
      </c>
      <c r="S792" s="5">
        <f t="shared" si="85"/>
        <v>60.08346213292117</v>
      </c>
      <c r="T792" s="6">
        <v>248749</v>
      </c>
      <c r="U792" s="6">
        <v>639051</v>
      </c>
      <c r="V792" s="5">
        <f t="shared" si="86"/>
        <v>22.187107132294607</v>
      </c>
    </row>
    <row r="793" spans="1:22">
      <c r="A793" s="4" t="s">
        <v>661</v>
      </c>
      <c r="B793" s="6">
        <v>50</v>
      </c>
      <c r="C793" s="6">
        <v>0</v>
      </c>
      <c r="D793" s="5"/>
      <c r="E793" s="6">
        <v>28900</v>
      </c>
      <c r="F793" s="6">
        <v>52700</v>
      </c>
      <c r="G793" s="5">
        <f t="shared" si="81"/>
        <v>31.258064516129032</v>
      </c>
      <c r="H793" s="6">
        <v>37</v>
      </c>
      <c r="I793" s="6">
        <v>11</v>
      </c>
      <c r="J793" s="5">
        <f t="shared" si="82"/>
        <v>191.72727272727275</v>
      </c>
      <c r="K793" s="6">
        <v>269</v>
      </c>
      <c r="L793" s="6">
        <v>261</v>
      </c>
      <c r="M793" s="5">
        <f t="shared" si="83"/>
        <v>58.747126436781613</v>
      </c>
      <c r="N793" s="6">
        <v>219</v>
      </c>
      <c r="O793" s="6">
        <v>81</v>
      </c>
      <c r="P793" s="5">
        <f t="shared" si="84"/>
        <v>154.11111111111111</v>
      </c>
      <c r="Q793" s="6">
        <v>145</v>
      </c>
      <c r="R793" s="6">
        <v>205</v>
      </c>
      <c r="S793" s="5">
        <f t="shared" si="85"/>
        <v>40.317073170731703</v>
      </c>
      <c r="T793" s="6">
        <v>4285</v>
      </c>
      <c r="U793" s="6">
        <v>7215</v>
      </c>
      <c r="V793" s="5">
        <f t="shared" si="86"/>
        <v>33.852390852390855</v>
      </c>
    </row>
    <row r="794" spans="1:22">
      <c r="A794" s="4" t="s">
        <v>662</v>
      </c>
      <c r="B794" s="6"/>
      <c r="C794" s="6"/>
      <c r="D794" s="5"/>
      <c r="E794" s="6">
        <v>80400</v>
      </c>
      <c r="F794" s="6">
        <v>95700</v>
      </c>
      <c r="G794" s="5">
        <f t="shared" si="81"/>
        <v>47.887147335423194</v>
      </c>
      <c r="H794" s="6">
        <v>60</v>
      </c>
      <c r="I794" s="6">
        <v>12</v>
      </c>
      <c r="J794" s="5">
        <f t="shared" si="82"/>
        <v>285</v>
      </c>
      <c r="K794" s="6">
        <v>188</v>
      </c>
      <c r="L794" s="6">
        <v>388</v>
      </c>
      <c r="M794" s="5">
        <f t="shared" si="83"/>
        <v>27.618556701030929</v>
      </c>
      <c r="N794" s="6">
        <v>185</v>
      </c>
      <c r="O794" s="6">
        <v>165</v>
      </c>
      <c r="P794" s="5">
        <f t="shared" si="84"/>
        <v>63.909090909090907</v>
      </c>
      <c r="Q794" s="6"/>
      <c r="R794" s="6"/>
      <c r="S794" s="5"/>
      <c r="T794" s="6">
        <v>3450</v>
      </c>
      <c r="U794" s="6">
        <v>2550</v>
      </c>
      <c r="V794" s="5">
        <f t="shared" si="86"/>
        <v>77.117647058823536</v>
      </c>
    </row>
    <row r="795" spans="1:22">
      <c r="A795" s="4" t="s">
        <v>663</v>
      </c>
      <c r="B795" s="6">
        <v>53</v>
      </c>
      <c r="C795" s="6">
        <v>19</v>
      </c>
      <c r="D795" s="5"/>
      <c r="E795" s="6">
        <v>149757</v>
      </c>
      <c r="F795" s="6">
        <v>96456</v>
      </c>
      <c r="G795" s="5">
        <f t="shared" si="81"/>
        <v>88.497853943767112</v>
      </c>
      <c r="H795" s="6">
        <v>33</v>
      </c>
      <c r="I795" s="6">
        <v>3</v>
      </c>
      <c r="J795" s="5">
        <f t="shared" si="82"/>
        <v>627</v>
      </c>
      <c r="K795" s="6">
        <v>52</v>
      </c>
      <c r="L795" s="6">
        <v>346</v>
      </c>
      <c r="M795" s="5">
        <f t="shared" si="83"/>
        <v>8.5664739884393057</v>
      </c>
      <c r="N795" s="6">
        <v>277</v>
      </c>
      <c r="O795" s="6">
        <v>123</v>
      </c>
      <c r="P795" s="5">
        <f t="shared" si="84"/>
        <v>128.36585365853659</v>
      </c>
      <c r="Q795" s="6"/>
      <c r="R795" s="6"/>
      <c r="S795" s="5"/>
      <c r="T795" s="6">
        <v>0</v>
      </c>
      <c r="U795" s="6">
        <v>12402</v>
      </c>
      <c r="V795" s="5">
        <f t="shared" si="86"/>
        <v>0</v>
      </c>
    </row>
    <row r="796" spans="1:22">
      <c r="A796" s="4" t="s">
        <v>664</v>
      </c>
      <c r="B796" s="6">
        <v>42</v>
      </c>
      <c r="C796" s="6">
        <v>20</v>
      </c>
      <c r="D796" s="5"/>
      <c r="E796" s="6">
        <v>115000</v>
      </c>
      <c r="F796" s="6">
        <v>57400</v>
      </c>
      <c r="G796" s="5">
        <f t="shared" si="81"/>
        <v>114.19860627177701</v>
      </c>
      <c r="H796" s="6">
        <v>21</v>
      </c>
      <c r="I796" s="6">
        <v>3</v>
      </c>
      <c r="J796" s="5">
        <f t="shared" si="82"/>
        <v>399</v>
      </c>
      <c r="K796" s="6">
        <v>223</v>
      </c>
      <c r="L796" s="6">
        <v>573</v>
      </c>
      <c r="M796" s="5">
        <f t="shared" si="83"/>
        <v>22.183246073298431</v>
      </c>
      <c r="N796" s="6">
        <v>158</v>
      </c>
      <c r="O796" s="6">
        <v>442</v>
      </c>
      <c r="P796" s="5">
        <f t="shared" si="84"/>
        <v>20.375565610859727</v>
      </c>
      <c r="Q796" s="6">
        <v>171</v>
      </c>
      <c r="R796" s="6">
        <v>329</v>
      </c>
      <c r="S796" s="5">
        <f t="shared" si="85"/>
        <v>29.626139817629181</v>
      </c>
      <c r="T796" s="6">
        <v>2600</v>
      </c>
      <c r="U796" s="6">
        <v>7350</v>
      </c>
      <c r="V796" s="5">
        <f t="shared" si="86"/>
        <v>20.163265306122451</v>
      </c>
    </row>
    <row r="797" spans="1:22">
      <c r="A797" s="4" t="s">
        <v>665</v>
      </c>
      <c r="B797" s="6">
        <v>195</v>
      </c>
      <c r="C797" s="6">
        <v>55</v>
      </c>
      <c r="D797" s="5"/>
      <c r="E797" s="6">
        <v>152400</v>
      </c>
      <c r="F797" s="6">
        <v>73900</v>
      </c>
      <c r="G797" s="5">
        <f t="shared" si="81"/>
        <v>117.54803788903925</v>
      </c>
      <c r="H797" s="6">
        <v>45</v>
      </c>
      <c r="I797" s="6">
        <v>56</v>
      </c>
      <c r="J797" s="5">
        <f t="shared" si="82"/>
        <v>45.803571428571431</v>
      </c>
      <c r="K797" s="6">
        <v>122</v>
      </c>
      <c r="L797" s="6">
        <v>635</v>
      </c>
      <c r="M797" s="5">
        <f t="shared" si="83"/>
        <v>10.951181102362204</v>
      </c>
      <c r="N797" s="6">
        <v>304</v>
      </c>
      <c r="O797" s="6">
        <v>246</v>
      </c>
      <c r="P797" s="5">
        <f t="shared" si="84"/>
        <v>70.439024390243901</v>
      </c>
      <c r="Q797" s="6">
        <v>32</v>
      </c>
      <c r="R797" s="6">
        <v>318</v>
      </c>
      <c r="S797" s="5">
        <f t="shared" si="85"/>
        <v>5.7358490566037741</v>
      </c>
      <c r="T797" s="6">
        <v>2451</v>
      </c>
      <c r="U797" s="6">
        <v>10049</v>
      </c>
      <c r="V797" s="5">
        <f t="shared" si="86"/>
        <v>13.902577370882675</v>
      </c>
    </row>
    <row r="798" spans="1:22">
      <c r="A798" s="4" t="s">
        <v>666</v>
      </c>
      <c r="B798" s="6">
        <v>232</v>
      </c>
      <c r="C798" s="6">
        <v>37</v>
      </c>
      <c r="D798" s="5"/>
      <c r="E798" s="6">
        <v>213547</v>
      </c>
      <c r="F798" s="6">
        <v>120090</v>
      </c>
      <c r="G798" s="5">
        <f t="shared" si="81"/>
        <v>101.35880589557831</v>
      </c>
      <c r="H798" s="6">
        <v>20</v>
      </c>
      <c r="I798" s="6">
        <v>52</v>
      </c>
      <c r="J798" s="5">
        <f t="shared" si="82"/>
        <v>21.923076923076923</v>
      </c>
      <c r="K798" s="6">
        <v>279</v>
      </c>
      <c r="L798" s="6">
        <v>621</v>
      </c>
      <c r="M798" s="5">
        <f t="shared" si="83"/>
        <v>25.60869565217391</v>
      </c>
      <c r="N798" s="6">
        <v>379</v>
      </c>
      <c r="O798" s="6">
        <v>81</v>
      </c>
      <c r="P798" s="5">
        <f t="shared" si="84"/>
        <v>266.7037037037037</v>
      </c>
      <c r="Q798" s="6">
        <v>660</v>
      </c>
      <c r="R798" s="6">
        <v>356</v>
      </c>
      <c r="S798" s="5">
        <f t="shared" si="85"/>
        <v>105.67415730337079</v>
      </c>
      <c r="T798" s="6">
        <v>900</v>
      </c>
      <c r="U798" s="6">
        <v>13900</v>
      </c>
      <c r="V798" s="5">
        <f t="shared" si="86"/>
        <v>3.6906474820143886</v>
      </c>
    </row>
    <row r="799" spans="1:22">
      <c r="A799" s="4" t="s">
        <v>667</v>
      </c>
      <c r="B799" s="6"/>
      <c r="C799" s="6"/>
      <c r="D799" s="5"/>
      <c r="E799" s="6">
        <v>49800</v>
      </c>
      <c r="F799" s="6">
        <v>11700</v>
      </c>
      <c r="G799" s="5">
        <f t="shared" si="81"/>
        <v>242.61538461538461</v>
      </c>
      <c r="H799" s="6"/>
      <c r="I799" s="6"/>
      <c r="J799" s="5"/>
      <c r="K799" s="6">
        <v>3</v>
      </c>
      <c r="L799" s="6">
        <v>77</v>
      </c>
      <c r="M799" s="5">
        <f t="shared" si="83"/>
        <v>2.220779220779221</v>
      </c>
      <c r="N799" s="6">
        <v>48</v>
      </c>
      <c r="O799" s="6">
        <v>102</v>
      </c>
      <c r="P799" s="5">
        <f t="shared" si="84"/>
        <v>26.823529411764707</v>
      </c>
      <c r="Q799" s="6"/>
      <c r="R799" s="6"/>
      <c r="S799" s="5"/>
      <c r="T799" s="6">
        <v>500</v>
      </c>
      <c r="U799" s="6">
        <v>3000</v>
      </c>
      <c r="V799" s="5">
        <f t="shared" si="86"/>
        <v>9.5</v>
      </c>
    </row>
    <row r="800" spans="1:22">
      <c r="A800" s="4" t="s">
        <v>959</v>
      </c>
      <c r="B800" s="6">
        <v>30</v>
      </c>
      <c r="C800" s="6">
        <v>12</v>
      </c>
      <c r="D800" s="5"/>
      <c r="E800" s="6">
        <v>244100</v>
      </c>
      <c r="F800" s="6">
        <v>0</v>
      </c>
      <c r="G800" s="5"/>
      <c r="H800" s="6"/>
      <c r="I800" s="6"/>
      <c r="J800" s="5"/>
      <c r="K800" s="6">
        <v>68</v>
      </c>
      <c r="L800" s="6">
        <v>462</v>
      </c>
      <c r="M800" s="5">
        <f t="shared" si="83"/>
        <v>8.3896103896103895</v>
      </c>
      <c r="N800" s="6">
        <v>83</v>
      </c>
      <c r="O800" s="6">
        <v>17</v>
      </c>
      <c r="P800" s="5">
        <f t="shared" si="84"/>
        <v>278.29411764705884</v>
      </c>
      <c r="Q800" s="6">
        <v>300</v>
      </c>
      <c r="R800" s="6">
        <v>559</v>
      </c>
      <c r="S800" s="5">
        <f t="shared" si="85"/>
        <v>30.590339892665476</v>
      </c>
      <c r="T800" s="6">
        <v>1400</v>
      </c>
      <c r="U800" s="6">
        <v>12000</v>
      </c>
      <c r="V800" s="5">
        <f t="shared" si="86"/>
        <v>6.65</v>
      </c>
    </row>
    <row r="801" spans="1:22">
      <c r="A801" s="4" t="s">
        <v>668</v>
      </c>
      <c r="B801" s="6"/>
      <c r="C801" s="6"/>
      <c r="D801" s="5"/>
      <c r="E801" s="6">
        <v>10500</v>
      </c>
      <c r="F801" s="6">
        <v>32600</v>
      </c>
      <c r="G801" s="5">
        <f t="shared" si="81"/>
        <v>18.358895705521473</v>
      </c>
      <c r="H801" s="6">
        <v>23</v>
      </c>
      <c r="I801" s="6">
        <v>37</v>
      </c>
      <c r="J801" s="5">
        <f t="shared" si="82"/>
        <v>35.432432432432428</v>
      </c>
      <c r="K801" s="6">
        <v>40</v>
      </c>
      <c r="L801" s="6">
        <v>515</v>
      </c>
      <c r="M801" s="5">
        <f t="shared" si="83"/>
        <v>4.4271844660194182</v>
      </c>
      <c r="N801" s="6">
        <v>122</v>
      </c>
      <c r="O801" s="6">
        <v>178</v>
      </c>
      <c r="P801" s="5">
        <f t="shared" si="84"/>
        <v>39.067415730337082</v>
      </c>
      <c r="Q801" s="6">
        <v>332</v>
      </c>
      <c r="R801" s="6">
        <v>218</v>
      </c>
      <c r="S801" s="5">
        <f t="shared" si="85"/>
        <v>86.807339449541288</v>
      </c>
      <c r="T801" s="6">
        <v>5600</v>
      </c>
      <c r="U801" s="6">
        <v>10900</v>
      </c>
      <c r="V801" s="5">
        <f t="shared" si="86"/>
        <v>29.284403669724771</v>
      </c>
    </row>
    <row r="802" spans="1:22" s="10" customFormat="1">
      <c r="A802" s="8" t="s">
        <v>200</v>
      </c>
      <c r="B802" s="9">
        <v>19424</v>
      </c>
      <c r="C802" s="9">
        <v>4482</v>
      </c>
      <c r="D802" s="9"/>
      <c r="E802" s="9">
        <v>1484942</v>
      </c>
      <c r="F802" s="9">
        <v>1308527</v>
      </c>
      <c r="G802" s="9">
        <f t="shared" si="81"/>
        <v>64.684713422038683</v>
      </c>
      <c r="H802" s="9">
        <v>4046</v>
      </c>
      <c r="I802" s="9">
        <v>2058</v>
      </c>
      <c r="J802" s="9">
        <f t="shared" si="82"/>
        <v>112.0612244897959</v>
      </c>
      <c r="K802" s="9">
        <v>78720</v>
      </c>
      <c r="L802" s="9">
        <v>36751</v>
      </c>
      <c r="M802" s="9">
        <f t="shared" si="83"/>
        <v>122.09300427199258</v>
      </c>
      <c r="N802" s="9">
        <v>22154</v>
      </c>
      <c r="O802" s="9">
        <v>15756</v>
      </c>
      <c r="P802" s="9">
        <f t="shared" si="84"/>
        <v>80.145849200304639</v>
      </c>
      <c r="Q802" s="9">
        <v>8847</v>
      </c>
      <c r="R802" s="9">
        <v>12295</v>
      </c>
      <c r="S802" s="9">
        <f t="shared" si="85"/>
        <v>41.014965433102887</v>
      </c>
      <c r="T802" s="9">
        <v>148574</v>
      </c>
      <c r="U802" s="9">
        <v>768689</v>
      </c>
      <c r="V802" s="9">
        <f t="shared" si="86"/>
        <v>11.017092738415666</v>
      </c>
    </row>
    <row r="803" spans="1:22">
      <c r="A803" s="4" t="s">
        <v>669</v>
      </c>
      <c r="B803" s="6">
        <v>7038</v>
      </c>
      <c r="C803" s="6">
        <v>1905</v>
      </c>
      <c r="D803" s="5"/>
      <c r="E803" s="6">
        <v>411800</v>
      </c>
      <c r="F803" s="6">
        <v>751500</v>
      </c>
      <c r="G803" s="5">
        <f t="shared" si="81"/>
        <v>31.234331337325347</v>
      </c>
      <c r="H803" s="6">
        <v>527</v>
      </c>
      <c r="I803" s="6">
        <v>511</v>
      </c>
      <c r="J803" s="5">
        <f t="shared" si="82"/>
        <v>58.784735812133064</v>
      </c>
      <c r="K803" s="6">
        <v>830</v>
      </c>
      <c r="L803" s="6">
        <v>17062</v>
      </c>
      <c r="M803" s="5">
        <f t="shared" si="83"/>
        <v>2.7728285077951003</v>
      </c>
      <c r="N803" s="6">
        <v>474</v>
      </c>
      <c r="O803" s="6">
        <v>6376</v>
      </c>
      <c r="P803" s="5">
        <f t="shared" si="84"/>
        <v>4.2374529485570891</v>
      </c>
      <c r="Q803" s="6">
        <v>3112</v>
      </c>
      <c r="R803" s="6">
        <v>3418</v>
      </c>
      <c r="S803" s="5">
        <f t="shared" si="85"/>
        <v>51.897015798712701</v>
      </c>
      <c r="T803" s="6">
        <v>14174</v>
      </c>
      <c r="U803" s="6">
        <v>192449</v>
      </c>
      <c r="V803" s="5">
        <f t="shared" si="86"/>
        <v>4.1980888443171951</v>
      </c>
    </row>
    <row r="804" spans="1:22">
      <c r="A804" s="4" t="s">
        <v>201</v>
      </c>
      <c r="B804" s="6">
        <v>7034</v>
      </c>
      <c r="C804" s="6">
        <v>883</v>
      </c>
      <c r="D804" s="5"/>
      <c r="E804" s="6">
        <v>134300</v>
      </c>
      <c r="F804" s="6">
        <v>182500</v>
      </c>
      <c r="G804" s="5">
        <f t="shared" si="81"/>
        <v>41.945753424657532</v>
      </c>
      <c r="H804" s="6">
        <v>3136</v>
      </c>
      <c r="I804" s="6">
        <v>859</v>
      </c>
      <c r="J804" s="5">
        <f t="shared" si="82"/>
        <v>208.09313154831199</v>
      </c>
      <c r="K804" s="6">
        <v>75840</v>
      </c>
      <c r="L804" s="6">
        <v>12585</v>
      </c>
      <c r="M804" s="5">
        <f t="shared" si="83"/>
        <v>343.49463647199048</v>
      </c>
      <c r="N804" s="6">
        <v>20484</v>
      </c>
      <c r="O804" s="6">
        <v>7976</v>
      </c>
      <c r="P804" s="5">
        <f t="shared" si="84"/>
        <v>146.38766298896689</v>
      </c>
      <c r="Q804" s="6">
        <v>4157</v>
      </c>
      <c r="R804" s="6">
        <v>1943</v>
      </c>
      <c r="S804" s="5">
        <f t="shared" si="85"/>
        <v>121.95007720020585</v>
      </c>
      <c r="T804" s="6">
        <v>89260</v>
      </c>
      <c r="U804" s="6">
        <v>443690</v>
      </c>
      <c r="V804" s="5">
        <f t="shared" si="86"/>
        <v>11.467060334918523</v>
      </c>
    </row>
    <row r="805" spans="1:22">
      <c r="A805" s="4" t="s">
        <v>670</v>
      </c>
      <c r="B805" s="6">
        <v>867</v>
      </c>
      <c r="C805" s="6">
        <v>673</v>
      </c>
      <c r="D805" s="5"/>
      <c r="E805" s="6">
        <v>268800</v>
      </c>
      <c r="F805" s="6">
        <v>91600</v>
      </c>
      <c r="G805" s="5">
        <f t="shared" si="81"/>
        <v>167.26637554585153</v>
      </c>
      <c r="H805" s="6">
        <v>174</v>
      </c>
      <c r="I805" s="6">
        <v>226</v>
      </c>
      <c r="J805" s="5">
        <f t="shared" si="82"/>
        <v>43.884955752212392</v>
      </c>
      <c r="K805" s="6">
        <v>660</v>
      </c>
      <c r="L805" s="6">
        <v>1889</v>
      </c>
      <c r="M805" s="5">
        <f t="shared" si="83"/>
        <v>19.915299100052941</v>
      </c>
      <c r="N805" s="6">
        <v>250</v>
      </c>
      <c r="O805" s="6">
        <v>450</v>
      </c>
      <c r="P805" s="5">
        <f t="shared" si="84"/>
        <v>31.666666666666668</v>
      </c>
      <c r="Q805" s="6"/>
      <c r="R805" s="6"/>
      <c r="S805" s="5"/>
      <c r="T805" s="6">
        <v>15000</v>
      </c>
      <c r="U805" s="6">
        <v>46000</v>
      </c>
      <c r="V805" s="5">
        <f t="shared" si="86"/>
        <v>18.586956521739133</v>
      </c>
    </row>
    <row r="806" spans="1:22">
      <c r="A806" s="4" t="s">
        <v>960</v>
      </c>
      <c r="B806" s="6">
        <v>239</v>
      </c>
      <c r="C806" s="6">
        <v>245</v>
      </c>
      <c r="D806" s="5"/>
      <c r="E806" s="6">
        <v>182500</v>
      </c>
      <c r="F806" s="6">
        <v>13400</v>
      </c>
      <c r="G806" s="5">
        <f t="shared" si="81"/>
        <v>776.30597014925377</v>
      </c>
      <c r="H806" s="6">
        <v>59</v>
      </c>
      <c r="I806" s="6">
        <v>16</v>
      </c>
      <c r="J806" s="5">
        <f t="shared" si="82"/>
        <v>210.1875</v>
      </c>
      <c r="K806" s="6">
        <v>218</v>
      </c>
      <c r="L806" s="6">
        <v>1022</v>
      </c>
      <c r="M806" s="5">
        <f t="shared" si="83"/>
        <v>12.158512720156555</v>
      </c>
      <c r="N806" s="6">
        <v>137</v>
      </c>
      <c r="O806" s="6">
        <v>158</v>
      </c>
      <c r="P806" s="5">
        <f t="shared" si="84"/>
        <v>49.424050632911388</v>
      </c>
      <c r="Q806" s="6">
        <v>356</v>
      </c>
      <c r="R806" s="6">
        <v>774</v>
      </c>
      <c r="S806" s="5">
        <f t="shared" si="85"/>
        <v>26.217054263565892</v>
      </c>
      <c r="T806" s="6">
        <v>800</v>
      </c>
      <c r="U806" s="6">
        <v>9700</v>
      </c>
      <c r="V806" s="5">
        <f t="shared" si="86"/>
        <v>4.7010309278350517</v>
      </c>
    </row>
    <row r="807" spans="1:22">
      <c r="A807" s="4" t="s">
        <v>671</v>
      </c>
      <c r="B807" s="6">
        <v>3576</v>
      </c>
      <c r="C807" s="6">
        <v>640</v>
      </c>
      <c r="D807" s="5"/>
      <c r="E807" s="6">
        <v>212493</v>
      </c>
      <c r="F807" s="6">
        <v>222557</v>
      </c>
      <c r="G807" s="5">
        <f t="shared" si="81"/>
        <v>54.422467053384082</v>
      </c>
      <c r="H807" s="6">
        <v>98</v>
      </c>
      <c r="I807" s="6">
        <v>373</v>
      </c>
      <c r="J807" s="5">
        <f t="shared" si="82"/>
        <v>14.975871313672922</v>
      </c>
      <c r="K807" s="6">
        <v>814</v>
      </c>
      <c r="L807" s="6">
        <v>3201</v>
      </c>
      <c r="M807" s="5">
        <f t="shared" si="83"/>
        <v>14.494845360824742</v>
      </c>
      <c r="N807" s="6">
        <v>673</v>
      </c>
      <c r="O807" s="6">
        <v>627</v>
      </c>
      <c r="P807" s="5">
        <f t="shared" si="84"/>
        <v>61.18181818181818</v>
      </c>
      <c r="Q807" s="6">
        <v>665</v>
      </c>
      <c r="R807" s="6">
        <v>5026</v>
      </c>
      <c r="S807" s="5">
        <f t="shared" si="85"/>
        <v>7.5417827298050133</v>
      </c>
      <c r="T807" s="6">
        <v>17340</v>
      </c>
      <c r="U807" s="6">
        <v>65560</v>
      </c>
      <c r="V807" s="5">
        <f t="shared" si="86"/>
        <v>15.075960951799878</v>
      </c>
    </row>
    <row r="808" spans="1:22">
      <c r="A808" s="4" t="s">
        <v>961</v>
      </c>
      <c r="B808" s="6">
        <v>670</v>
      </c>
      <c r="C808" s="6">
        <v>136</v>
      </c>
      <c r="D808" s="5"/>
      <c r="E808" s="6">
        <v>275049</v>
      </c>
      <c r="F808" s="6">
        <v>46970</v>
      </c>
      <c r="G808" s="5">
        <f t="shared" si="81"/>
        <v>333.78311688311692</v>
      </c>
      <c r="H808" s="6">
        <v>52</v>
      </c>
      <c r="I808" s="6">
        <v>73</v>
      </c>
      <c r="J808" s="5">
        <f t="shared" si="82"/>
        <v>40.602739726027394</v>
      </c>
      <c r="K808" s="6">
        <v>358</v>
      </c>
      <c r="L808" s="6">
        <v>992</v>
      </c>
      <c r="M808" s="5">
        <f t="shared" si="83"/>
        <v>20.570564516129032</v>
      </c>
      <c r="N808" s="6">
        <v>136</v>
      </c>
      <c r="O808" s="6">
        <v>169</v>
      </c>
      <c r="P808" s="5">
        <f t="shared" si="84"/>
        <v>45.869822485207102</v>
      </c>
      <c r="Q808" s="6">
        <v>557</v>
      </c>
      <c r="R808" s="6">
        <v>1134</v>
      </c>
      <c r="S808" s="5">
        <f t="shared" si="85"/>
        <v>27.997354497354497</v>
      </c>
      <c r="T808" s="6">
        <v>12000</v>
      </c>
      <c r="U808" s="6">
        <v>11290</v>
      </c>
      <c r="V808" s="5">
        <f t="shared" si="86"/>
        <v>60.584588131089461</v>
      </c>
    </row>
    <row r="809" spans="1:22" s="10" customFormat="1">
      <c r="A809" s="8" t="s">
        <v>202</v>
      </c>
      <c r="B809" s="9">
        <v>15077</v>
      </c>
      <c r="C809" s="9">
        <v>4098</v>
      </c>
      <c r="D809" s="9"/>
      <c r="E809" s="9">
        <v>1743509</v>
      </c>
      <c r="F809" s="9">
        <v>2276731</v>
      </c>
      <c r="G809" s="9">
        <f t="shared" si="81"/>
        <v>43.650309588616309</v>
      </c>
      <c r="H809" s="9">
        <v>6246</v>
      </c>
      <c r="I809" s="9">
        <v>1925</v>
      </c>
      <c r="J809" s="9">
        <f t="shared" si="82"/>
        <v>184.94649350649351</v>
      </c>
      <c r="K809" s="9">
        <v>32260</v>
      </c>
      <c r="L809" s="9">
        <v>36322</v>
      </c>
      <c r="M809" s="9">
        <f t="shared" si="83"/>
        <v>50.625516216067396</v>
      </c>
      <c r="N809" s="9">
        <v>53884</v>
      </c>
      <c r="O809" s="9">
        <v>25672</v>
      </c>
      <c r="P809" s="9">
        <f t="shared" si="84"/>
        <v>119.63960735431598</v>
      </c>
      <c r="Q809" s="9">
        <v>4388</v>
      </c>
      <c r="R809" s="9">
        <v>54562</v>
      </c>
      <c r="S809" s="9">
        <f t="shared" si="85"/>
        <v>4.5840694989186614</v>
      </c>
      <c r="T809" s="9">
        <v>387677</v>
      </c>
      <c r="U809" s="9">
        <v>752603</v>
      </c>
      <c r="V809" s="9">
        <f t="shared" si="86"/>
        <v>29.361547854579374</v>
      </c>
    </row>
    <row r="810" spans="1:22">
      <c r="A810" s="4" t="s">
        <v>672</v>
      </c>
      <c r="B810" s="6">
        <v>4231</v>
      </c>
      <c r="C810" s="6">
        <v>969</v>
      </c>
      <c r="D810" s="5"/>
      <c r="E810" s="6">
        <v>601100</v>
      </c>
      <c r="F810" s="6">
        <v>564900</v>
      </c>
      <c r="G810" s="5">
        <f t="shared" si="81"/>
        <v>60.652681890600107</v>
      </c>
      <c r="H810" s="6">
        <v>1251</v>
      </c>
      <c r="I810" s="6">
        <v>372</v>
      </c>
      <c r="J810" s="5">
        <f t="shared" si="82"/>
        <v>191.68548387096774</v>
      </c>
      <c r="K810" s="6">
        <v>9539</v>
      </c>
      <c r="L810" s="6">
        <v>5924</v>
      </c>
      <c r="M810" s="5">
        <f t="shared" si="83"/>
        <v>91.783085752869681</v>
      </c>
      <c r="N810" s="6">
        <v>10815</v>
      </c>
      <c r="O810" s="6">
        <v>5445</v>
      </c>
      <c r="P810" s="5">
        <f t="shared" si="84"/>
        <v>113.21487603305785</v>
      </c>
      <c r="Q810" s="6">
        <v>1079</v>
      </c>
      <c r="R810" s="6">
        <v>6841</v>
      </c>
      <c r="S810" s="5">
        <f t="shared" si="85"/>
        <v>8.9903522876772399</v>
      </c>
      <c r="T810" s="6">
        <v>79220</v>
      </c>
      <c r="U810" s="6">
        <v>138510</v>
      </c>
      <c r="V810" s="5">
        <f t="shared" si="86"/>
        <v>32.600823045267489</v>
      </c>
    </row>
    <row r="811" spans="1:22">
      <c r="A811" s="4" t="s">
        <v>843</v>
      </c>
      <c r="B811" s="6">
        <v>3174</v>
      </c>
      <c r="C811" s="6">
        <v>1867</v>
      </c>
      <c r="D811" s="5"/>
      <c r="E811" s="6">
        <v>439085</v>
      </c>
      <c r="F811" s="6">
        <v>1152005</v>
      </c>
      <c r="G811" s="5">
        <f t="shared" si="81"/>
        <v>21.725465601277772</v>
      </c>
      <c r="H811" s="6">
        <v>3372</v>
      </c>
      <c r="I811" s="6">
        <v>1252</v>
      </c>
      <c r="J811" s="5">
        <f t="shared" si="82"/>
        <v>153.51757188498402</v>
      </c>
      <c r="K811" s="6">
        <v>4591</v>
      </c>
      <c r="L811" s="6">
        <v>18870</v>
      </c>
      <c r="M811" s="5">
        <f t="shared" si="83"/>
        <v>13.867885532591416</v>
      </c>
      <c r="N811" s="6">
        <v>11243</v>
      </c>
      <c r="O811" s="6">
        <v>12477</v>
      </c>
      <c r="P811" s="5">
        <f t="shared" si="84"/>
        <v>51.362587160375092</v>
      </c>
      <c r="Q811" s="6">
        <v>14</v>
      </c>
      <c r="R811" s="6">
        <v>37646</v>
      </c>
      <c r="S811" s="5">
        <f t="shared" si="85"/>
        <v>2.1197471178876909E-2</v>
      </c>
      <c r="T811" s="6">
        <v>60071</v>
      </c>
      <c r="U811" s="6">
        <v>238767</v>
      </c>
      <c r="V811" s="5">
        <f t="shared" si="86"/>
        <v>14.340537008883139</v>
      </c>
    </row>
    <row r="812" spans="1:22">
      <c r="A812" s="4" t="s">
        <v>203</v>
      </c>
      <c r="B812" s="6">
        <v>1747</v>
      </c>
      <c r="C812" s="6">
        <v>637</v>
      </c>
      <c r="D812" s="5"/>
      <c r="E812" s="6">
        <v>122074</v>
      </c>
      <c r="F812" s="6">
        <v>174976</v>
      </c>
      <c r="G812" s="5">
        <f t="shared" si="81"/>
        <v>39.766699433065106</v>
      </c>
      <c r="H812" s="6">
        <v>760</v>
      </c>
      <c r="I812" s="6">
        <v>157</v>
      </c>
      <c r="J812" s="5">
        <f t="shared" si="82"/>
        <v>275.92356687898086</v>
      </c>
      <c r="K812" s="6">
        <v>12191</v>
      </c>
      <c r="L812" s="6">
        <v>7632</v>
      </c>
      <c r="M812" s="5">
        <f t="shared" si="83"/>
        <v>91.049135220125791</v>
      </c>
      <c r="N812" s="6">
        <v>27752</v>
      </c>
      <c r="O812" s="6">
        <v>5608</v>
      </c>
      <c r="P812" s="5">
        <f t="shared" si="84"/>
        <v>282.07275320970047</v>
      </c>
      <c r="Q812" s="6">
        <v>2224</v>
      </c>
      <c r="R812" s="6">
        <v>4025</v>
      </c>
      <c r="S812" s="5">
        <f t="shared" si="85"/>
        <v>31.495155279503106</v>
      </c>
      <c r="T812" s="6">
        <v>145706</v>
      </c>
      <c r="U812" s="6">
        <v>250106</v>
      </c>
      <c r="V812" s="5">
        <f t="shared" si="86"/>
        <v>33.206888279369551</v>
      </c>
    </row>
    <row r="813" spans="1:22">
      <c r="A813" s="4" t="s">
        <v>673</v>
      </c>
      <c r="B813" s="6">
        <v>1196</v>
      </c>
      <c r="C813" s="6">
        <v>14</v>
      </c>
      <c r="D813" s="5"/>
      <c r="E813" s="6">
        <v>65150</v>
      </c>
      <c r="F813" s="6">
        <v>96450</v>
      </c>
      <c r="G813" s="5">
        <f t="shared" si="81"/>
        <v>38.502332814930014</v>
      </c>
      <c r="H813" s="6">
        <v>240</v>
      </c>
      <c r="I813" s="6">
        <v>30</v>
      </c>
      <c r="J813" s="5">
        <f t="shared" si="82"/>
        <v>456</v>
      </c>
      <c r="K813" s="6">
        <v>2660</v>
      </c>
      <c r="L813" s="6">
        <v>781</v>
      </c>
      <c r="M813" s="5">
        <f t="shared" si="83"/>
        <v>194.13572343149806</v>
      </c>
      <c r="N813" s="6">
        <v>1327</v>
      </c>
      <c r="O813" s="6">
        <v>883</v>
      </c>
      <c r="P813" s="5">
        <f t="shared" si="84"/>
        <v>85.661381653454129</v>
      </c>
      <c r="Q813" s="6">
        <v>170</v>
      </c>
      <c r="R813" s="6">
        <v>259</v>
      </c>
      <c r="S813" s="5">
        <f t="shared" si="85"/>
        <v>37.413127413127413</v>
      </c>
      <c r="T813" s="6">
        <v>27530</v>
      </c>
      <c r="U813" s="6">
        <v>26020</v>
      </c>
      <c r="V813" s="5">
        <f t="shared" si="86"/>
        <v>60.30784012298232</v>
      </c>
    </row>
    <row r="814" spans="1:22">
      <c r="A814" s="4" t="s">
        <v>674</v>
      </c>
      <c r="B814" s="6">
        <v>2009</v>
      </c>
      <c r="C814" s="6">
        <v>116</v>
      </c>
      <c r="D814" s="5"/>
      <c r="E814" s="6">
        <v>39900</v>
      </c>
      <c r="F814" s="6">
        <v>34800</v>
      </c>
      <c r="G814" s="5">
        <f t="shared" si="81"/>
        <v>65.353448275862078</v>
      </c>
      <c r="H814" s="6">
        <v>132</v>
      </c>
      <c r="I814" s="6">
        <v>45</v>
      </c>
      <c r="J814" s="5">
        <f t="shared" si="82"/>
        <v>167.2</v>
      </c>
      <c r="K814" s="6">
        <v>1101</v>
      </c>
      <c r="L814" s="6">
        <v>324</v>
      </c>
      <c r="M814" s="5">
        <f t="shared" si="83"/>
        <v>193.69444444444446</v>
      </c>
      <c r="N814" s="6">
        <v>173</v>
      </c>
      <c r="O814" s="6">
        <v>242</v>
      </c>
      <c r="P814" s="5">
        <f t="shared" si="84"/>
        <v>40.747933884297524</v>
      </c>
      <c r="Q814" s="6">
        <v>15</v>
      </c>
      <c r="R814" s="6">
        <v>105</v>
      </c>
      <c r="S814" s="5">
        <f t="shared" si="85"/>
        <v>8.1428571428571423</v>
      </c>
      <c r="T814" s="6">
        <v>20400</v>
      </c>
      <c r="U814" s="6">
        <v>18600</v>
      </c>
      <c r="V814" s="5">
        <f t="shared" si="86"/>
        <v>62.516129032258064</v>
      </c>
    </row>
    <row r="815" spans="1:22">
      <c r="A815" s="4" t="s">
        <v>675</v>
      </c>
      <c r="B815" s="6">
        <v>831</v>
      </c>
      <c r="C815" s="6">
        <v>35</v>
      </c>
      <c r="D815" s="5"/>
      <c r="E815" s="6">
        <v>28400</v>
      </c>
      <c r="F815" s="6">
        <v>24700</v>
      </c>
      <c r="G815" s="5">
        <f t="shared" si="81"/>
        <v>65.538461538461547</v>
      </c>
      <c r="H815" s="6">
        <v>67</v>
      </c>
      <c r="I815" s="6">
        <v>8</v>
      </c>
      <c r="J815" s="5">
        <f t="shared" si="82"/>
        <v>477.375</v>
      </c>
      <c r="K815" s="6">
        <v>335</v>
      </c>
      <c r="L815" s="6">
        <v>170</v>
      </c>
      <c r="M815" s="5">
        <f t="shared" si="83"/>
        <v>112.32352941176471</v>
      </c>
      <c r="N815" s="6">
        <v>261</v>
      </c>
      <c r="O815" s="6">
        <v>49</v>
      </c>
      <c r="P815" s="5">
        <f t="shared" si="84"/>
        <v>303.61224489795916</v>
      </c>
      <c r="Q815" s="6">
        <v>30</v>
      </c>
      <c r="R815" s="6">
        <v>146</v>
      </c>
      <c r="S815" s="5">
        <f t="shared" si="85"/>
        <v>11.712328767123287</v>
      </c>
      <c r="T815" s="6">
        <v>18350</v>
      </c>
      <c r="U815" s="6">
        <v>5050</v>
      </c>
      <c r="V815" s="5">
        <f t="shared" si="86"/>
        <v>207.11881188118812</v>
      </c>
    </row>
    <row r="816" spans="1:22">
      <c r="A816" s="4" t="s">
        <v>676</v>
      </c>
      <c r="B816" s="6">
        <v>1779</v>
      </c>
      <c r="C816" s="6">
        <v>300</v>
      </c>
      <c r="D816" s="5"/>
      <c r="E816" s="6">
        <v>280200</v>
      </c>
      <c r="F816" s="6">
        <v>212100</v>
      </c>
      <c r="G816" s="5">
        <f t="shared" si="81"/>
        <v>75.301272984441297</v>
      </c>
      <c r="H816" s="6">
        <v>397</v>
      </c>
      <c r="I816" s="6">
        <v>33</v>
      </c>
      <c r="J816" s="5">
        <f t="shared" si="82"/>
        <v>685.72727272727275</v>
      </c>
      <c r="K816" s="6">
        <v>1783</v>
      </c>
      <c r="L816" s="6">
        <v>2061</v>
      </c>
      <c r="M816" s="5">
        <f t="shared" si="83"/>
        <v>49.311499272197963</v>
      </c>
      <c r="N816" s="6">
        <v>2242</v>
      </c>
      <c r="O816" s="6">
        <v>908</v>
      </c>
      <c r="P816" s="5">
        <f t="shared" si="84"/>
        <v>140.74229074889868</v>
      </c>
      <c r="Q816" s="6">
        <v>830</v>
      </c>
      <c r="R816" s="6">
        <v>5270</v>
      </c>
      <c r="S816" s="5">
        <f t="shared" si="85"/>
        <v>8.977229601518026</v>
      </c>
      <c r="T816" s="6">
        <v>36400</v>
      </c>
      <c r="U816" s="6">
        <v>52400</v>
      </c>
      <c r="V816" s="5">
        <f t="shared" si="86"/>
        <v>39.595419847328245</v>
      </c>
    </row>
    <row r="817" spans="1:22">
      <c r="A817" s="4" t="s">
        <v>962</v>
      </c>
      <c r="B817" s="6">
        <v>110</v>
      </c>
      <c r="C817" s="6">
        <v>160</v>
      </c>
      <c r="D817" s="5"/>
      <c r="E817" s="6">
        <v>167600</v>
      </c>
      <c r="F817" s="6">
        <v>16800</v>
      </c>
      <c r="G817" s="5">
        <f t="shared" si="81"/>
        <v>568.64285714285711</v>
      </c>
      <c r="H817" s="6">
        <v>27</v>
      </c>
      <c r="I817" s="6">
        <v>28</v>
      </c>
      <c r="J817" s="5">
        <f t="shared" si="82"/>
        <v>54.964285714285715</v>
      </c>
      <c r="K817" s="6">
        <v>60</v>
      </c>
      <c r="L817" s="6">
        <v>560</v>
      </c>
      <c r="M817" s="5">
        <f t="shared" si="83"/>
        <v>6.1071428571428568</v>
      </c>
      <c r="N817" s="6">
        <v>71</v>
      </c>
      <c r="O817" s="6">
        <v>60</v>
      </c>
      <c r="P817" s="5">
        <f t="shared" si="84"/>
        <v>67.45</v>
      </c>
      <c r="Q817" s="6">
        <v>26</v>
      </c>
      <c r="R817" s="6">
        <v>270</v>
      </c>
      <c r="S817" s="5">
        <f t="shared" si="85"/>
        <v>5.4888888888888889</v>
      </c>
      <c r="T817" s="6">
        <v>0</v>
      </c>
      <c r="U817" s="6">
        <v>23150</v>
      </c>
      <c r="V817" s="5">
        <f t="shared" si="86"/>
        <v>0</v>
      </c>
    </row>
    <row r="818" spans="1:22" s="10" customFormat="1">
      <c r="A818" s="8" t="s">
        <v>204</v>
      </c>
      <c r="B818" s="9">
        <v>21262</v>
      </c>
      <c r="C818" s="9">
        <v>10102</v>
      </c>
      <c r="D818" s="9"/>
      <c r="E818" s="9">
        <v>2615840</v>
      </c>
      <c r="F818" s="9">
        <v>3933332</v>
      </c>
      <c r="G818" s="9">
        <f t="shared" si="81"/>
        <v>37.907524714415153</v>
      </c>
      <c r="H818" s="9">
        <v>7525</v>
      </c>
      <c r="I818" s="9">
        <v>2525</v>
      </c>
      <c r="J818" s="9">
        <f t="shared" si="82"/>
        <v>169.87128712871288</v>
      </c>
      <c r="K818" s="9">
        <v>80599</v>
      </c>
      <c r="L818" s="9">
        <v>47262</v>
      </c>
      <c r="M818" s="9">
        <f t="shared" si="83"/>
        <v>97.205852481909361</v>
      </c>
      <c r="N818" s="9">
        <v>111912</v>
      </c>
      <c r="O818" s="9">
        <v>22560</v>
      </c>
      <c r="P818" s="9">
        <f t="shared" si="84"/>
        <v>282.75638297872342</v>
      </c>
      <c r="Q818" s="9">
        <v>25154</v>
      </c>
      <c r="R818" s="9">
        <v>31720</v>
      </c>
      <c r="S818" s="9">
        <f t="shared" si="85"/>
        <v>45.201071878940731</v>
      </c>
      <c r="T818" s="9">
        <v>925804</v>
      </c>
      <c r="U818" s="9">
        <v>1282380</v>
      </c>
      <c r="V818" s="9">
        <f t="shared" si="86"/>
        <v>41.150694801852801</v>
      </c>
    </row>
    <row r="819" spans="1:22">
      <c r="A819" s="4" t="s">
        <v>844</v>
      </c>
      <c r="B819" s="6">
        <v>6116</v>
      </c>
      <c r="C819" s="6">
        <v>5612</v>
      </c>
      <c r="D819" s="5"/>
      <c r="E819" s="6">
        <v>788440</v>
      </c>
      <c r="F819" s="6">
        <v>2292360</v>
      </c>
      <c r="G819" s="5">
        <f t="shared" si="81"/>
        <v>19.604721771449508</v>
      </c>
      <c r="H819" s="6">
        <v>1161</v>
      </c>
      <c r="I819" s="6">
        <v>253</v>
      </c>
      <c r="J819" s="5">
        <f t="shared" si="82"/>
        <v>261.56916996047431</v>
      </c>
      <c r="K819" s="6">
        <v>1672</v>
      </c>
      <c r="L819" s="6">
        <v>23186</v>
      </c>
      <c r="M819" s="5">
        <f t="shared" si="83"/>
        <v>4.1104114551884754</v>
      </c>
      <c r="N819" s="6">
        <v>5665</v>
      </c>
      <c r="O819" s="6">
        <v>4086</v>
      </c>
      <c r="P819" s="5">
        <f t="shared" si="84"/>
        <v>79.027165932452277</v>
      </c>
      <c r="Q819" s="6">
        <v>2259</v>
      </c>
      <c r="R819" s="6">
        <v>12614</v>
      </c>
      <c r="S819" s="5">
        <f t="shared" si="85"/>
        <v>10.207943554780403</v>
      </c>
      <c r="T819" s="6">
        <v>146608</v>
      </c>
      <c r="U819" s="6">
        <v>491442</v>
      </c>
      <c r="V819" s="5">
        <f t="shared" si="86"/>
        <v>17.004358601828905</v>
      </c>
    </row>
    <row r="820" spans="1:22">
      <c r="A820" s="4" t="s">
        <v>677</v>
      </c>
      <c r="B820" s="6">
        <v>1228</v>
      </c>
      <c r="C820" s="6">
        <v>472</v>
      </c>
      <c r="D820" s="5"/>
      <c r="E820" s="6">
        <v>171800</v>
      </c>
      <c r="F820" s="6">
        <v>508500</v>
      </c>
      <c r="G820" s="5">
        <f t="shared" si="81"/>
        <v>19.257817109144543</v>
      </c>
      <c r="H820" s="6">
        <v>283</v>
      </c>
      <c r="I820" s="6">
        <v>244</v>
      </c>
      <c r="J820" s="5">
        <f t="shared" si="82"/>
        <v>66.110655737704917</v>
      </c>
      <c r="K820" s="6">
        <v>2874</v>
      </c>
      <c r="L820" s="6">
        <v>2690</v>
      </c>
      <c r="M820" s="5">
        <f t="shared" si="83"/>
        <v>60.898884758364318</v>
      </c>
      <c r="N820" s="6">
        <v>2049</v>
      </c>
      <c r="O820" s="6">
        <v>86</v>
      </c>
      <c r="P820" s="5">
        <f t="shared" si="84"/>
        <v>1358.0581395348836</v>
      </c>
      <c r="Q820" s="6">
        <v>870</v>
      </c>
      <c r="R820" s="6">
        <v>130</v>
      </c>
      <c r="S820" s="5">
        <f t="shared" si="85"/>
        <v>381.46153846153845</v>
      </c>
      <c r="T820" s="6">
        <v>34450</v>
      </c>
      <c r="U820" s="6">
        <v>117000</v>
      </c>
      <c r="V820" s="5">
        <f t="shared" si="86"/>
        <v>16.783333333333335</v>
      </c>
    </row>
    <row r="821" spans="1:22">
      <c r="A821" s="4" t="s">
        <v>205</v>
      </c>
      <c r="B821" s="6">
        <v>10136</v>
      </c>
      <c r="C821" s="6">
        <v>2543</v>
      </c>
      <c r="D821" s="5"/>
      <c r="E821" s="6">
        <v>719150</v>
      </c>
      <c r="F821" s="6">
        <v>360675</v>
      </c>
      <c r="G821" s="5">
        <f t="shared" si="81"/>
        <v>113.65231856934913</v>
      </c>
      <c r="H821" s="6">
        <v>4480</v>
      </c>
      <c r="I821" s="6">
        <v>1237</v>
      </c>
      <c r="J821" s="5">
        <f t="shared" si="82"/>
        <v>206.43492320129346</v>
      </c>
      <c r="K821" s="6">
        <v>67328</v>
      </c>
      <c r="L821" s="6">
        <v>13451</v>
      </c>
      <c r="M821" s="5">
        <f t="shared" si="83"/>
        <v>285.30934503010928</v>
      </c>
      <c r="N821" s="6">
        <v>95575</v>
      </c>
      <c r="O821" s="6">
        <v>15845</v>
      </c>
      <c r="P821" s="5">
        <f t="shared" si="84"/>
        <v>343.816661407384</v>
      </c>
      <c r="Q821" s="6">
        <v>15617</v>
      </c>
      <c r="R821" s="6">
        <v>15213</v>
      </c>
      <c r="S821" s="5">
        <f t="shared" si="85"/>
        <v>58.513705383553543</v>
      </c>
      <c r="T821" s="6">
        <v>603080</v>
      </c>
      <c r="U821" s="6">
        <v>489070</v>
      </c>
      <c r="V821" s="5">
        <f t="shared" si="86"/>
        <v>70.287607091009477</v>
      </c>
    </row>
    <row r="822" spans="1:22">
      <c r="A822" s="4" t="s">
        <v>678</v>
      </c>
      <c r="B822" s="6">
        <v>333</v>
      </c>
      <c r="C822" s="6">
        <v>67</v>
      </c>
      <c r="D822" s="5"/>
      <c r="E822" s="6">
        <v>129730</v>
      </c>
      <c r="F822" s="6">
        <v>104270</v>
      </c>
      <c r="G822" s="5">
        <f t="shared" si="81"/>
        <v>70.9179054378057</v>
      </c>
      <c r="H822" s="6">
        <v>203</v>
      </c>
      <c r="I822" s="6">
        <v>82</v>
      </c>
      <c r="J822" s="5">
        <f t="shared" si="82"/>
        <v>141.10975609756096</v>
      </c>
      <c r="K822" s="6">
        <v>1621</v>
      </c>
      <c r="L822" s="6">
        <v>721</v>
      </c>
      <c r="M822" s="5">
        <f t="shared" si="83"/>
        <v>128.15117891816919</v>
      </c>
      <c r="N822" s="6">
        <v>944</v>
      </c>
      <c r="O822" s="6">
        <v>271</v>
      </c>
      <c r="P822" s="5">
        <f t="shared" si="84"/>
        <v>198.55350553505534</v>
      </c>
      <c r="Q822" s="6">
        <v>842</v>
      </c>
      <c r="R822" s="6">
        <v>408</v>
      </c>
      <c r="S822" s="5">
        <f t="shared" si="85"/>
        <v>117.63235294117646</v>
      </c>
      <c r="T822" s="6">
        <v>18975</v>
      </c>
      <c r="U822" s="6">
        <v>20697</v>
      </c>
      <c r="V822" s="5">
        <f t="shared" si="86"/>
        <v>52.257573561385705</v>
      </c>
    </row>
    <row r="823" spans="1:22">
      <c r="A823" s="4" t="s">
        <v>679</v>
      </c>
      <c r="B823" s="6">
        <v>142</v>
      </c>
      <c r="C823" s="6">
        <v>82</v>
      </c>
      <c r="D823" s="5"/>
      <c r="E823" s="6">
        <v>78198</v>
      </c>
      <c r="F823" s="6">
        <v>27300</v>
      </c>
      <c r="G823" s="5">
        <f t="shared" si="81"/>
        <v>163.27054945054945</v>
      </c>
      <c r="H823" s="6">
        <v>90</v>
      </c>
      <c r="I823" s="6">
        <v>60</v>
      </c>
      <c r="J823" s="5">
        <f t="shared" si="82"/>
        <v>85.5</v>
      </c>
      <c r="K823" s="6">
        <v>271</v>
      </c>
      <c r="L823" s="6">
        <v>386</v>
      </c>
      <c r="M823" s="5">
        <f t="shared" si="83"/>
        <v>40.018134715025909</v>
      </c>
      <c r="N823" s="6">
        <v>340</v>
      </c>
      <c r="O823" s="6">
        <v>60</v>
      </c>
      <c r="P823" s="5">
        <f t="shared" si="84"/>
        <v>323</v>
      </c>
      <c r="Q823" s="6">
        <v>300</v>
      </c>
      <c r="R823" s="6">
        <v>50</v>
      </c>
      <c r="S823" s="5">
        <f t="shared" si="85"/>
        <v>342</v>
      </c>
      <c r="T823" s="6">
        <v>6358</v>
      </c>
      <c r="U823" s="6">
        <v>11142</v>
      </c>
      <c r="V823" s="5">
        <f t="shared" si="86"/>
        <v>32.526117393645663</v>
      </c>
    </row>
    <row r="824" spans="1:22">
      <c r="A824" s="4" t="s">
        <v>680</v>
      </c>
      <c r="B824" s="6">
        <v>522</v>
      </c>
      <c r="C824" s="6">
        <v>178</v>
      </c>
      <c r="D824" s="5"/>
      <c r="E824" s="6">
        <v>46800</v>
      </c>
      <c r="F824" s="6">
        <v>95600</v>
      </c>
      <c r="G824" s="5">
        <f t="shared" si="81"/>
        <v>27.90376569037657</v>
      </c>
      <c r="H824" s="6">
        <v>144</v>
      </c>
      <c r="I824" s="6">
        <v>86</v>
      </c>
      <c r="J824" s="5">
        <f t="shared" si="82"/>
        <v>95.441860465116278</v>
      </c>
      <c r="K824" s="6">
        <v>670</v>
      </c>
      <c r="L824" s="6">
        <v>1566</v>
      </c>
      <c r="M824" s="5">
        <f t="shared" si="83"/>
        <v>24.38697318007663</v>
      </c>
      <c r="N824" s="6">
        <v>1181</v>
      </c>
      <c r="O824" s="6">
        <v>489</v>
      </c>
      <c r="P824" s="5">
        <f t="shared" si="84"/>
        <v>137.66257668711657</v>
      </c>
      <c r="Q824" s="6">
        <v>1150</v>
      </c>
      <c r="R824" s="6">
        <v>250</v>
      </c>
      <c r="S824" s="5">
        <f t="shared" si="85"/>
        <v>262.2</v>
      </c>
      <c r="T824" s="6">
        <v>10576</v>
      </c>
      <c r="U824" s="6">
        <v>20908</v>
      </c>
      <c r="V824" s="5">
        <f t="shared" si="86"/>
        <v>28.832599961737131</v>
      </c>
    </row>
    <row r="825" spans="1:22">
      <c r="A825" s="4" t="s">
        <v>681</v>
      </c>
      <c r="B825" s="6">
        <v>778</v>
      </c>
      <c r="C825" s="6">
        <v>341</v>
      </c>
      <c r="D825" s="5"/>
      <c r="E825" s="6">
        <v>47622</v>
      </c>
      <c r="F825" s="6">
        <v>210878</v>
      </c>
      <c r="G825" s="5">
        <f t="shared" si="81"/>
        <v>12.872153567465547</v>
      </c>
      <c r="H825" s="6">
        <v>150</v>
      </c>
      <c r="I825" s="6">
        <v>110</v>
      </c>
      <c r="J825" s="5">
        <f t="shared" si="82"/>
        <v>77.727272727272734</v>
      </c>
      <c r="K825" s="6">
        <v>1014</v>
      </c>
      <c r="L825" s="6">
        <v>1411</v>
      </c>
      <c r="M825" s="5">
        <f t="shared" si="83"/>
        <v>40.962437987243092</v>
      </c>
      <c r="N825" s="6">
        <v>1017</v>
      </c>
      <c r="O825" s="6">
        <v>353</v>
      </c>
      <c r="P825" s="5">
        <f t="shared" si="84"/>
        <v>164.21813031161471</v>
      </c>
      <c r="Q825" s="6">
        <v>90</v>
      </c>
      <c r="R825" s="6">
        <v>11</v>
      </c>
      <c r="S825" s="5">
        <f t="shared" si="85"/>
        <v>466.36363636363637</v>
      </c>
      <c r="T825" s="6">
        <v>8300</v>
      </c>
      <c r="U825" s="6">
        <v>41028</v>
      </c>
      <c r="V825" s="5">
        <f t="shared" si="86"/>
        <v>11.531149458906112</v>
      </c>
    </row>
    <row r="826" spans="1:22">
      <c r="A826" s="4" t="s">
        <v>682</v>
      </c>
      <c r="B826" s="6">
        <v>571</v>
      </c>
      <c r="C826" s="6">
        <v>258</v>
      </c>
      <c r="D826" s="5"/>
      <c r="E826" s="6">
        <v>107300</v>
      </c>
      <c r="F826" s="6">
        <v>130400</v>
      </c>
      <c r="G826" s="5">
        <f t="shared" si="81"/>
        <v>46.902607361963192</v>
      </c>
      <c r="H826" s="6">
        <v>205</v>
      </c>
      <c r="I826" s="6">
        <v>58</v>
      </c>
      <c r="J826" s="5">
        <f t="shared" si="82"/>
        <v>201.4655172413793</v>
      </c>
      <c r="K826" s="6">
        <v>1376</v>
      </c>
      <c r="L826" s="6">
        <v>655</v>
      </c>
      <c r="M826" s="5">
        <f t="shared" si="83"/>
        <v>119.74351145038169</v>
      </c>
      <c r="N826" s="6">
        <v>775</v>
      </c>
      <c r="O826" s="6">
        <v>448</v>
      </c>
      <c r="P826" s="5">
        <f t="shared" si="84"/>
        <v>98.604910714285722</v>
      </c>
      <c r="Q826" s="6">
        <v>726</v>
      </c>
      <c r="R826" s="6">
        <v>804</v>
      </c>
      <c r="S826" s="5">
        <f t="shared" si="85"/>
        <v>51.470149253731343</v>
      </c>
      <c r="T826" s="6">
        <v>12057</v>
      </c>
      <c r="U826" s="6">
        <v>24643</v>
      </c>
      <c r="V826" s="5">
        <f t="shared" si="86"/>
        <v>27.888203546646107</v>
      </c>
    </row>
    <row r="827" spans="1:22">
      <c r="A827" s="4" t="s">
        <v>683</v>
      </c>
      <c r="B827" s="6">
        <v>276</v>
      </c>
      <c r="C827" s="6">
        <v>22</v>
      </c>
      <c r="D827" s="5"/>
      <c r="E827" s="6">
        <v>54700</v>
      </c>
      <c r="F827" s="6">
        <v>22396</v>
      </c>
      <c r="G827" s="5">
        <f t="shared" si="81"/>
        <v>139.21682443293443</v>
      </c>
      <c r="H827" s="6">
        <v>58</v>
      </c>
      <c r="I827" s="6">
        <v>42</v>
      </c>
      <c r="J827" s="5">
        <f t="shared" si="82"/>
        <v>78.714285714285722</v>
      </c>
      <c r="K827" s="6">
        <v>551</v>
      </c>
      <c r="L827" s="6">
        <v>307</v>
      </c>
      <c r="M827" s="5">
        <f t="shared" si="83"/>
        <v>102.3029315960912</v>
      </c>
      <c r="N827" s="6">
        <v>920</v>
      </c>
      <c r="O827" s="6">
        <v>130</v>
      </c>
      <c r="P827" s="5">
        <f t="shared" si="84"/>
        <v>403.38461538461542</v>
      </c>
      <c r="Q827" s="6">
        <v>560</v>
      </c>
      <c r="R827" s="6">
        <v>790</v>
      </c>
      <c r="S827" s="5">
        <f t="shared" si="85"/>
        <v>40.405063291139243</v>
      </c>
      <c r="T827" s="6">
        <v>12750</v>
      </c>
      <c r="U827" s="6">
        <v>7950</v>
      </c>
      <c r="V827" s="5">
        <f t="shared" si="86"/>
        <v>91.415094339622627</v>
      </c>
    </row>
    <row r="828" spans="1:22">
      <c r="A828" s="4" t="s">
        <v>684</v>
      </c>
      <c r="B828" s="6">
        <v>143</v>
      </c>
      <c r="C828" s="6">
        <v>33</v>
      </c>
      <c r="D828" s="5"/>
      <c r="E828" s="6">
        <v>54100</v>
      </c>
      <c r="F828" s="6">
        <v>29100</v>
      </c>
      <c r="G828" s="5">
        <f t="shared" si="81"/>
        <v>105.96907216494846</v>
      </c>
      <c r="H828" s="6">
        <v>61</v>
      </c>
      <c r="I828" s="6">
        <v>34</v>
      </c>
      <c r="J828" s="5">
        <f t="shared" si="82"/>
        <v>102.26470588235294</v>
      </c>
      <c r="K828" s="6">
        <v>410</v>
      </c>
      <c r="L828" s="6">
        <v>140</v>
      </c>
      <c r="M828" s="5">
        <f t="shared" si="83"/>
        <v>166.92857142857142</v>
      </c>
      <c r="N828" s="6">
        <v>212</v>
      </c>
      <c r="O828" s="6">
        <v>58</v>
      </c>
      <c r="P828" s="5">
        <f t="shared" si="84"/>
        <v>208.34482758620689</v>
      </c>
      <c r="Q828" s="6">
        <v>320</v>
      </c>
      <c r="R828" s="6">
        <v>180</v>
      </c>
      <c r="S828" s="5">
        <f t="shared" si="85"/>
        <v>101.33333333333333</v>
      </c>
      <c r="T828" s="6">
        <v>9400</v>
      </c>
      <c r="U828" s="6">
        <v>7100</v>
      </c>
      <c r="V828" s="5">
        <f t="shared" si="86"/>
        <v>75.464788732394368</v>
      </c>
    </row>
    <row r="829" spans="1:22">
      <c r="A829" s="4" t="s">
        <v>685</v>
      </c>
      <c r="B829" s="6">
        <v>163</v>
      </c>
      <c r="C829" s="6">
        <v>137</v>
      </c>
      <c r="D829" s="5"/>
      <c r="E829" s="6">
        <v>19400</v>
      </c>
      <c r="F829" s="6">
        <v>51600</v>
      </c>
      <c r="G829" s="5">
        <f t="shared" si="81"/>
        <v>21.430232558139533</v>
      </c>
      <c r="H829" s="6">
        <v>77</v>
      </c>
      <c r="I829" s="6">
        <v>98</v>
      </c>
      <c r="J829" s="5">
        <f t="shared" si="82"/>
        <v>44.785714285714285</v>
      </c>
      <c r="K829" s="6">
        <v>430</v>
      </c>
      <c r="L829" s="6">
        <v>829</v>
      </c>
      <c r="M829" s="5">
        <f t="shared" si="83"/>
        <v>29.565741857659834</v>
      </c>
      <c r="N829" s="6">
        <v>270</v>
      </c>
      <c r="O829" s="6">
        <v>230</v>
      </c>
      <c r="P829" s="5">
        <f t="shared" si="84"/>
        <v>66.913043478260875</v>
      </c>
      <c r="Q829" s="6">
        <v>355</v>
      </c>
      <c r="R829" s="6">
        <v>1115</v>
      </c>
      <c r="S829" s="5">
        <f t="shared" si="85"/>
        <v>18.147982062780269</v>
      </c>
      <c r="T829" s="6">
        <v>8550</v>
      </c>
      <c r="U829" s="6">
        <v>16450</v>
      </c>
      <c r="V829" s="5">
        <f t="shared" si="86"/>
        <v>29.626139817629177</v>
      </c>
    </row>
    <row r="830" spans="1:22">
      <c r="A830" s="4" t="s">
        <v>1004</v>
      </c>
      <c r="B830" s="6">
        <v>102</v>
      </c>
      <c r="C830" s="6">
        <v>18</v>
      </c>
      <c r="D830" s="5"/>
      <c r="E830" s="6">
        <v>294700</v>
      </c>
      <c r="F830" s="6">
        <v>29600</v>
      </c>
      <c r="G830" s="5">
        <f t="shared" si="81"/>
        <v>567.49662162162167</v>
      </c>
      <c r="H830" s="6">
        <v>164</v>
      </c>
      <c r="I830" s="6">
        <v>96</v>
      </c>
      <c r="J830" s="5">
        <f t="shared" si="82"/>
        <v>97.375</v>
      </c>
      <c r="K830" s="6">
        <v>520</v>
      </c>
      <c r="L830" s="6">
        <v>100</v>
      </c>
      <c r="M830" s="5">
        <f t="shared" si="83"/>
        <v>296.40000000000003</v>
      </c>
      <c r="N830" s="6">
        <v>910</v>
      </c>
      <c r="O830" s="6">
        <v>200</v>
      </c>
      <c r="P830" s="5">
        <f t="shared" si="84"/>
        <v>259.35000000000002</v>
      </c>
      <c r="Q830" s="6">
        <v>2000</v>
      </c>
      <c r="R830" s="6">
        <v>0</v>
      </c>
      <c r="S830" s="5"/>
      <c r="T830" s="6">
        <v>12150</v>
      </c>
      <c r="U830" s="6">
        <v>7850</v>
      </c>
      <c r="V830" s="5">
        <f t="shared" si="86"/>
        <v>88.222929936305732</v>
      </c>
    </row>
    <row r="831" spans="1:22">
      <c r="A831" s="4" t="s">
        <v>686</v>
      </c>
      <c r="B831" s="6">
        <v>100</v>
      </c>
      <c r="C831" s="6">
        <v>121</v>
      </c>
      <c r="D831" s="5"/>
      <c r="E831" s="6">
        <v>27200</v>
      </c>
      <c r="F831" s="6">
        <v>53953</v>
      </c>
      <c r="G831" s="5">
        <f t="shared" si="81"/>
        <v>28.736122180416288</v>
      </c>
      <c r="H831" s="6">
        <v>86</v>
      </c>
      <c r="I831" s="6">
        <v>82</v>
      </c>
      <c r="J831" s="5">
        <f t="shared" si="82"/>
        <v>59.780487804878049</v>
      </c>
      <c r="K831" s="6">
        <v>271</v>
      </c>
      <c r="L831" s="6">
        <v>1420</v>
      </c>
      <c r="M831" s="5">
        <f t="shared" si="83"/>
        <v>10.878169014084506</v>
      </c>
      <c r="N831" s="6">
        <v>399</v>
      </c>
      <c r="O831" s="6">
        <v>191</v>
      </c>
      <c r="P831" s="5">
        <f t="shared" si="84"/>
        <v>119.07329842931937</v>
      </c>
      <c r="Q831" s="6"/>
      <c r="R831" s="6"/>
      <c r="S831" s="5"/>
      <c r="T831" s="6">
        <v>9400</v>
      </c>
      <c r="U831" s="6">
        <v>17100</v>
      </c>
      <c r="V831" s="5">
        <f t="shared" si="86"/>
        <v>31.333333333333332</v>
      </c>
    </row>
    <row r="832" spans="1:22">
      <c r="A832" s="4" t="s">
        <v>206</v>
      </c>
      <c r="B832" s="6">
        <v>652</v>
      </c>
      <c r="C832" s="6">
        <v>218</v>
      </c>
      <c r="D832" s="5"/>
      <c r="E832" s="6">
        <v>76700</v>
      </c>
      <c r="F832" s="6">
        <v>16700</v>
      </c>
      <c r="G832" s="5">
        <f t="shared" si="81"/>
        <v>261.7904191616766</v>
      </c>
      <c r="H832" s="6">
        <v>363</v>
      </c>
      <c r="I832" s="6">
        <v>43</v>
      </c>
      <c r="J832" s="5">
        <f t="shared" si="82"/>
        <v>481.18604651162792</v>
      </c>
      <c r="K832" s="6">
        <v>1591</v>
      </c>
      <c r="L832" s="6">
        <v>400</v>
      </c>
      <c r="M832" s="5">
        <f t="shared" si="83"/>
        <v>226.7175</v>
      </c>
      <c r="N832" s="6">
        <v>1655</v>
      </c>
      <c r="O832" s="6">
        <v>113</v>
      </c>
      <c r="P832" s="5">
        <f t="shared" si="84"/>
        <v>834.8230088495576</v>
      </c>
      <c r="Q832" s="6">
        <v>65</v>
      </c>
      <c r="R832" s="6">
        <v>155</v>
      </c>
      <c r="S832" s="5">
        <f t="shared" si="85"/>
        <v>23.903225806451612</v>
      </c>
      <c r="T832" s="6">
        <v>33150</v>
      </c>
      <c r="U832" s="6">
        <v>10000</v>
      </c>
      <c r="V832" s="5">
        <f t="shared" si="86"/>
        <v>188.95499999999998</v>
      </c>
    </row>
    <row r="833" spans="1:22" s="10" customFormat="1">
      <c r="A833" s="8" t="s">
        <v>207</v>
      </c>
      <c r="B833" s="9">
        <v>9575</v>
      </c>
      <c r="C833" s="9">
        <v>10444</v>
      </c>
      <c r="D833" s="9"/>
      <c r="E833" s="9">
        <v>8784208</v>
      </c>
      <c r="F833" s="9">
        <v>6177940</v>
      </c>
      <c r="G833" s="9">
        <f t="shared" si="81"/>
        <v>81.046409644638828</v>
      </c>
      <c r="H833" s="9">
        <v>6840</v>
      </c>
      <c r="I833" s="9">
        <v>7687</v>
      </c>
      <c r="J833" s="9">
        <f t="shared" si="82"/>
        <v>50.719396383504616</v>
      </c>
      <c r="K833" s="9">
        <v>33043</v>
      </c>
      <c r="L833" s="9">
        <v>154741</v>
      </c>
      <c r="M833" s="9">
        <f t="shared" si="83"/>
        <v>12.171635183952541</v>
      </c>
      <c r="N833" s="9">
        <v>40038</v>
      </c>
      <c r="O833" s="9">
        <v>84827</v>
      </c>
      <c r="P833" s="9">
        <f t="shared" si="84"/>
        <v>26.903768847183091</v>
      </c>
      <c r="Q833" s="9">
        <v>35333</v>
      </c>
      <c r="R833" s="9">
        <v>49853</v>
      </c>
      <c r="S833" s="9">
        <f t="shared" si="85"/>
        <v>40.398391270334784</v>
      </c>
      <c r="T833" s="9">
        <v>284124</v>
      </c>
      <c r="U833" s="9">
        <v>2443546</v>
      </c>
      <c r="V833" s="9">
        <f t="shared" si="86"/>
        <v>6.6276910686354995</v>
      </c>
    </row>
    <row r="834" spans="1:22">
      <c r="A834" s="4" t="s">
        <v>687</v>
      </c>
      <c r="B834" s="6">
        <v>532</v>
      </c>
      <c r="C834" s="6">
        <v>1708</v>
      </c>
      <c r="D834" s="5"/>
      <c r="E834" s="6">
        <v>331099</v>
      </c>
      <c r="F834" s="6">
        <v>657451</v>
      </c>
      <c r="G834" s="5">
        <f t="shared" si="81"/>
        <v>28.705778833707758</v>
      </c>
      <c r="H834" s="6">
        <v>510</v>
      </c>
      <c r="I834" s="6">
        <v>1008</v>
      </c>
      <c r="J834" s="5">
        <f t="shared" si="82"/>
        <v>28.839285714285712</v>
      </c>
      <c r="K834" s="6">
        <v>2342</v>
      </c>
      <c r="L834" s="6">
        <v>10258</v>
      </c>
      <c r="M834" s="5">
        <f t="shared" si="83"/>
        <v>13.013647884577891</v>
      </c>
      <c r="N834" s="6">
        <v>4314</v>
      </c>
      <c r="O834" s="6">
        <v>6486</v>
      </c>
      <c r="P834" s="5">
        <f t="shared" si="84"/>
        <v>37.912118408880666</v>
      </c>
      <c r="Q834" s="6">
        <v>6200</v>
      </c>
      <c r="R834" s="6">
        <v>14542</v>
      </c>
      <c r="S834" s="5">
        <f t="shared" si="85"/>
        <v>24.302021730160913</v>
      </c>
      <c r="T834" s="6">
        <v>25</v>
      </c>
      <c r="U834" s="6">
        <v>144697</v>
      </c>
      <c r="V834" s="5">
        <f t="shared" si="86"/>
        <v>9.8481654768239838E-3</v>
      </c>
    </row>
    <row r="835" spans="1:22">
      <c r="A835" s="4" t="s">
        <v>688</v>
      </c>
      <c r="B835" s="6">
        <v>0</v>
      </c>
      <c r="C835" s="6">
        <v>950</v>
      </c>
      <c r="D835" s="5"/>
      <c r="E835" s="6">
        <v>762249</v>
      </c>
      <c r="F835" s="6">
        <v>528149</v>
      </c>
      <c r="G835" s="5">
        <f t="shared" si="81"/>
        <v>82.265029376179825</v>
      </c>
      <c r="H835" s="6">
        <v>177</v>
      </c>
      <c r="I835" s="6">
        <v>193</v>
      </c>
      <c r="J835" s="5">
        <f t="shared" si="82"/>
        <v>52.274611398963735</v>
      </c>
      <c r="K835" s="6">
        <v>2840</v>
      </c>
      <c r="L835" s="6">
        <v>10310</v>
      </c>
      <c r="M835" s="5">
        <f t="shared" si="83"/>
        <v>15.701260911736179</v>
      </c>
      <c r="N835" s="6">
        <v>29</v>
      </c>
      <c r="O835" s="6">
        <v>6871</v>
      </c>
      <c r="P835" s="5">
        <f t="shared" si="84"/>
        <v>0.24057633532236938</v>
      </c>
      <c r="Q835" s="6">
        <v>14490</v>
      </c>
      <c r="R835" s="6">
        <v>13554</v>
      </c>
      <c r="S835" s="5">
        <f t="shared" si="85"/>
        <v>60.936254980079681</v>
      </c>
      <c r="T835" s="6">
        <v>12750</v>
      </c>
      <c r="U835" s="6">
        <v>173648</v>
      </c>
      <c r="V835" s="5">
        <f t="shared" si="86"/>
        <v>4.1851907306735461</v>
      </c>
    </row>
    <row r="836" spans="1:22">
      <c r="A836" s="4" t="s">
        <v>689</v>
      </c>
      <c r="B836" s="6">
        <v>430</v>
      </c>
      <c r="C836" s="6">
        <v>1710</v>
      </c>
      <c r="D836" s="5"/>
      <c r="E836" s="6">
        <v>980250</v>
      </c>
      <c r="F836" s="6">
        <v>828260</v>
      </c>
      <c r="G836" s="5">
        <f t="shared" si="81"/>
        <v>67.459795233380817</v>
      </c>
      <c r="H836" s="6">
        <v>366</v>
      </c>
      <c r="I836" s="6">
        <v>498</v>
      </c>
      <c r="J836" s="5">
        <f t="shared" si="82"/>
        <v>41.891566265060241</v>
      </c>
      <c r="K836" s="6">
        <v>3648</v>
      </c>
      <c r="L836" s="6">
        <v>10492</v>
      </c>
      <c r="M836" s="5">
        <f t="shared" si="83"/>
        <v>19.818528402592452</v>
      </c>
      <c r="N836" s="6">
        <v>1093</v>
      </c>
      <c r="O836" s="6">
        <v>6265</v>
      </c>
      <c r="P836" s="5">
        <f t="shared" si="84"/>
        <v>9.9442936951316838</v>
      </c>
      <c r="Q836" s="6">
        <v>2100</v>
      </c>
      <c r="R836" s="6">
        <v>0</v>
      </c>
      <c r="S836" s="5"/>
      <c r="T836" s="6">
        <v>3890</v>
      </c>
      <c r="U836" s="6">
        <v>193721</v>
      </c>
      <c r="V836" s="5">
        <f t="shared" si="86"/>
        <v>1.1445842216383355</v>
      </c>
    </row>
    <row r="837" spans="1:22">
      <c r="A837" s="4" t="s">
        <v>845</v>
      </c>
      <c r="B837" s="6">
        <v>5715</v>
      </c>
      <c r="C837" s="6">
        <v>3310</v>
      </c>
      <c r="D837" s="5"/>
      <c r="E837" s="6">
        <v>4002936</v>
      </c>
      <c r="F837" s="6">
        <v>1693596</v>
      </c>
      <c r="G837" s="5">
        <f t="shared" ref="G837:G900" si="88">E837/(F837/57)</f>
        <v>134.72360114218503</v>
      </c>
      <c r="H837" s="6">
        <v>2833</v>
      </c>
      <c r="I837" s="6">
        <v>3243</v>
      </c>
      <c r="J837" s="5">
        <f t="shared" ref="J837:J900" si="89">H837/(I837/57)</f>
        <v>49.79370952821462</v>
      </c>
      <c r="K837" s="6">
        <v>7920</v>
      </c>
      <c r="L837" s="6">
        <v>32490</v>
      </c>
      <c r="M837" s="5">
        <f t="shared" ref="M837:M900" si="90">K837/(L837/57)</f>
        <v>13.894736842105264</v>
      </c>
      <c r="N837" s="6">
        <v>4573</v>
      </c>
      <c r="O837" s="6">
        <v>21052</v>
      </c>
      <c r="P837" s="5">
        <f t="shared" ref="P837:P900" si="91">N837/(O837/57)</f>
        <v>12.381768953068592</v>
      </c>
      <c r="Q837" s="6">
        <v>2723</v>
      </c>
      <c r="R837" s="6">
        <v>20477</v>
      </c>
      <c r="S837" s="5">
        <f t="shared" ref="S837:S900" si="92">Q837/(R837/57)</f>
        <v>7.5797724276016991</v>
      </c>
      <c r="T837" s="6">
        <v>42425</v>
      </c>
      <c r="U837" s="6">
        <v>470663</v>
      </c>
      <c r="V837" s="5">
        <f t="shared" ref="V837:V900" si="93">T837/(U837/57)</f>
        <v>5.1379118392565379</v>
      </c>
    </row>
    <row r="838" spans="1:22">
      <c r="A838" s="4" t="s">
        <v>208</v>
      </c>
      <c r="B838" s="6">
        <v>366</v>
      </c>
      <c r="C838" s="6">
        <v>1637</v>
      </c>
      <c r="D838" s="5"/>
      <c r="E838" s="6">
        <v>745100</v>
      </c>
      <c r="F838" s="6">
        <v>1346125</v>
      </c>
      <c r="G838" s="5">
        <f t="shared" si="88"/>
        <v>31.55033893583434</v>
      </c>
      <c r="H838" s="6">
        <v>2192</v>
      </c>
      <c r="I838" s="6">
        <v>2196</v>
      </c>
      <c r="J838" s="5">
        <f t="shared" si="89"/>
        <v>56.896174863387976</v>
      </c>
      <c r="K838" s="6">
        <v>10966</v>
      </c>
      <c r="L838" s="6">
        <v>85918</v>
      </c>
      <c r="M838" s="5">
        <f t="shared" si="90"/>
        <v>7.2750995134896064</v>
      </c>
      <c r="N838" s="6">
        <v>25610</v>
      </c>
      <c r="O838" s="6">
        <v>41427</v>
      </c>
      <c r="P838" s="5">
        <f t="shared" si="91"/>
        <v>35.23716416829604</v>
      </c>
      <c r="Q838" s="6">
        <v>9105</v>
      </c>
      <c r="R838" s="6">
        <v>1195</v>
      </c>
      <c r="S838" s="5">
        <f t="shared" si="92"/>
        <v>434.29707112970715</v>
      </c>
      <c r="T838" s="6">
        <v>122930</v>
      </c>
      <c r="U838" s="6">
        <v>1136920</v>
      </c>
      <c r="V838" s="5">
        <f t="shared" si="93"/>
        <v>6.1631513211131832</v>
      </c>
    </row>
    <row r="839" spans="1:22">
      <c r="A839" s="4" t="s">
        <v>690</v>
      </c>
      <c r="B839" s="6">
        <v>49</v>
      </c>
      <c r="C839" s="6">
        <v>21</v>
      </c>
      <c r="D839" s="5"/>
      <c r="E839" s="6">
        <v>33100</v>
      </c>
      <c r="F839" s="6">
        <v>28800</v>
      </c>
      <c r="G839" s="5">
        <f t="shared" si="88"/>
        <v>65.510416666666671</v>
      </c>
      <c r="H839" s="6">
        <v>27</v>
      </c>
      <c r="I839" s="6">
        <v>0</v>
      </c>
      <c r="J839" s="5"/>
      <c r="K839" s="6">
        <v>18</v>
      </c>
      <c r="L839" s="6">
        <v>172</v>
      </c>
      <c r="M839" s="5">
        <f t="shared" si="90"/>
        <v>5.9651162790697674</v>
      </c>
      <c r="N839" s="6">
        <v>180</v>
      </c>
      <c r="O839" s="6">
        <v>20</v>
      </c>
      <c r="P839" s="5">
        <f t="shared" si="91"/>
        <v>513</v>
      </c>
      <c r="Q839" s="6"/>
      <c r="R839" s="6"/>
      <c r="S839" s="5"/>
      <c r="T839" s="6">
        <v>2750</v>
      </c>
      <c r="U839" s="6">
        <v>7800</v>
      </c>
      <c r="V839" s="5">
        <f t="shared" si="93"/>
        <v>20.096153846153847</v>
      </c>
    </row>
    <row r="840" spans="1:22">
      <c r="A840" s="4" t="s">
        <v>691</v>
      </c>
      <c r="B840" s="6">
        <v>240</v>
      </c>
      <c r="C840" s="6">
        <v>57</v>
      </c>
      <c r="D840" s="5"/>
      <c r="E840" s="6">
        <v>40600</v>
      </c>
      <c r="F840" s="6">
        <v>59850</v>
      </c>
      <c r="G840" s="5">
        <f t="shared" si="88"/>
        <v>38.666666666666664</v>
      </c>
      <c r="H840" s="6">
        <v>63</v>
      </c>
      <c r="I840" s="6">
        <v>24</v>
      </c>
      <c r="J840" s="5">
        <f t="shared" si="89"/>
        <v>149.625</v>
      </c>
      <c r="K840" s="6">
        <v>291</v>
      </c>
      <c r="L840" s="6">
        <v>127</v>
      </c>
      <c r="M840" s="5">
        <f t="shared" si="90"/>
        <v>130.60629921259843</v>
      </c>
      <c r="N840" s="6">
        <v>345</v>
      </c>
      <c r="O840" s="6">
        <v>105</v>
      </c>
      <c r="P840" s="5">
        <f t="shared" si="91"/>
        <v>187.28571428571428</v>
      </c>
      <c r="Q840" s="6"/>
      <c r="R840" s="6"/>
      <c r="S840" s="5"/>
      <c r="T840" s="6">
        <v>5300</v>
      </c>
      <c r="U840" s="6">
        <v>15000</v>
      </c>
      <c r="V840" s="5">
        <f t="shared" si="93"/>
        <v>20.14</v>
      </c>
    </row>
    <row r="841" spans="1:22">
      <c r="A841" s="4" t="s">
        <v>692</v>
      </c>
      <c r="B841" s="6">
        <v>620</v>
      </c>
      <c r="C841" s="6">
        <v>21</v>
      </c>
      <c r="D841" s="5"/>
      <c r="E841" s="6">
        <v>93898</v>
      </c>
      <c r="F841" s="6">
        <v>31300</v>
      </c>
      <c r="G841" s="5">
        <f t="shared" si="88"/>
        <v>170.99635782747603</v>
      </c>
      <c r="H841" s="6">
        <v>25</v>
      </c>
      <c r="I841" s="6">
        <v>2</v>
      </c>
      <c r="J841" s="5">
        <f t="shared" si="89"/>
        <v>712.5</v>
      </c>
      <c r="K841" s="6">
        <v>156</v>
      </c>
      <c r="L841" s="6">
        <v>12</v>
      </c>
      <c r="M841" s="5">
        <f t="shared" si="90"/>
        <v>741</v>
      </c>
      <c r="N841" s="6">
        <v>185</v>
      </c>
      <c r="O841" s="6">
        <v>15</v>
      </c>
      <c r="P841" s="5">
        <f t="shared" si="91"/>
        <v>703</v>
      </c>
      <c r="Q841" s="6"/>
      <c r="R841" s="6"/>
      <c r="S841" s="5"/>
      <c r="T841" s="6">
        <v>7842</v>
      </c>
      <c r="U841" s="6">
        <v>7058</v>
      </c>
      <c r="V841" s="5">
        <f t="shared" si="93"/>
        <v>63.331538679512612</v>
      </c>
    </row>
    <row r="842" spans="1:22">
      <c r="A842" s="4" t="s">
        <v>963</v>
      </c>
      <c r="B842" s="6">
        <v>57</v>
      </c>
      <c r="C842" s="6">
        <v>8</v>
      </c>
      <c r="D842" s="5"/>
      <c r="E842" s="6">
        <v>105890</v>
      </c>
      <c r="F842" s="6">
        <v>7200</v>
      </c>
      <c r="G842" s="5">
        <f t="shared" si="88"/>
        <v>838.29583333333335</v>
      </c>
      <c r="H842" s="6"/>
      <c r="I842" s="6"/>
      <c r="J842" s="5"/>
      <c r="K842" s="6">
        <v>500</v>
      </c>
      <c r="L842" s="6">
        <v>20</v>
      </c>
      <c r="M842" s="5">
        <f t="shared" si="90"/>
        <v>1425</v>
      </c>
      <c r="N842" s="6"/>
      <c r="O842" s="6"/>
      <c r="P842" s="5"/>
      <c r="Q842" s="6"/>
      <c r="R842" s="6"/>
      <c r="S842" s="5"/>
      <c r="T842" s="6">
        <v>3450</v>
      </c>
      <c r="U842" s="6">
        <v>2850</v>
      </c>
      <c r="V842" s="5">
        <f t="shared" si="93"/>
        <v>69</v>
      </c>
    </row>
    <row r="843" spans="1:22">
      <c r="A843" s="4" t="s">
        <v>384</v>
      </c>
      <c r="B843" s="6">
        <v>0</v>
      </c>
      <c r="C843" s="6">
        <v>20</v>
      </c>
      <c r="D843" s="5"/>
      <c r="E843" s="6">
        <v>20000</v>
      </c>
      <c r="F843" s="6">
        <v>71500</v>
      </c>
      <c r="G843" s="5">
        <f t="shared" si="88"/>
        <v>15.944055944055943</v>
      </c>
      <c r="H843" s="6">
        <v>10</v>
      </c>
      <c r="I843" s="6">
        <v>53</v>
      </c>
      <c r="J843" s="5">
        <f t="shared" si="89"/>
        <v>10.754716981132075</v>
      </c>
      <c r="K843" s="6">
        <v>180</v>
      </c>
      <c r="L843" s="6">
        <v>260</v>
      </c>
      <c r="M843" s="5">
        <f t="shared" si="90"/>
        <v>39.46153846153846</v>
      </c>
      <c r="N843" s="6">
        <v>220</v>
      </c>
      <c r="O843" s="6">
        <v>230</v>
      </c>
      <c r="P843" s="5">
        <f t="shared" si="91"/>
        <v>54.521739130434781</v>
      </c>
      <c r="Q843" s="6"/>
      <c r="R843" s="6"/>
      <c r="S843" s="5"/>
      <c r="T843" s="6">
        <v>2500</v>
      </c>
      <c r="U843" s="6">
        <v>19700</v>
      </c>
      <c r="V843" s="5">
        <f t="shared" si="93"/>
        <v>7.2335025380710665</v>
      </c>
    </row>
    <row r="844" spans="1:22">
      <c r="A844" s="4" t="s">
        <v>964</v>
      </c>
      <c r="B844" s="6"/>
      <c r="C844" s="6"/>
      <c r="D844" s="5"/>
      <c r="E844" s="6">
        <v>188500</v>
      </c>
      <c r="F844" s="6">
        <v>28400</v>
      </c>
      <c r="G844" s="5">
        <f t="shared" si="88"/>
        <v>378.32746478873241</v>
      </c>
      <c r="H844" s="6"/>
      <c r="I844" s="6"/>
      <c r="J844" s="5"/>
      <c r="K844" s="6">
        <v>615</v>
      </c>
      <c r="L844" s="6">
        <v>25</v>
      </c>
      <c r="M844" s="5">
        <f t="shared" si="90"/>
        <v>1402.2</v>
      </c>
      <c r="N844" s="6"/>
      <c r="O844" s="6"/>
      <c r="P844" s="5"/>
      <c r="Q844" s="6">
        <v>215</v>
      </c>
      <c r="R844" s="6">
        <v>85</v>
      </c>
      <c r="S844" s="5">
        <f t="shared" si="92"/>
        <v>144.1764705882353</v>
      </c>
      <c r="T844" s="6">
        <v>2750</v>
      </c>
      <c r="U844" s="6">
        <v>8600</v>
      </c>
      <c r="V844" s="5">
        <f t="shared" si="93"/>
        <v>18.226744186046513</v>
      </c>
    </row>
    <row r="845" spans="1:22">
      <c r="A845" s="4" t="s">
        <v>693</v>
      </c>
      <c r="B845" s="6">
        <v>35</v>
      </c>
      <c r="C845" s="6">
        <v>115</v>
      </c>
      <c r="D845" s="5"/>
      <c r="E845" s="6">
        <v>116000</v>
      </c>
      <c r="F845" s="6">
        <v>122000</v>
      </c>
      <c r="G845" s="5">
        <f t="shared" si="88"/>
        <v>54.196721311475414</v>
      </c>
      <c r="H845" s="6">
        <v>133</v>
      </c>
      <c r="I845" s="6">
        <v>142</v>
      </c>
      <c r="J845" s="5"/>
      <c r="K845" s="6">
        <v>625</v>
      </c>
      <c r="L845" s="6">
        <v>775</v>
      </c>
      <c r="M845" s="5">
        <f t="shared" si="90"/>
        <v>45.967741935483872</v>
      </c>
      <c r="N845" s="6">
        <v>795</v>
      </c>
      <c r="O845" s="6">
        <v>475</v>
      </c>
      <c r="P845" s="5">
        <f t="shared" si="91"/>
        <v>95.399999999999991</v>
      </c>
      <c r="Q845" s="6"/>
      <c r="R845" s="6"/>
      <c r="S845" s="5"/>
      <c r="T845" s="6">
        <v>7950</v>
      </c>
      <c r="U845" s="6">
        <v>44800</v>
      </c>
      <c r="V845" s="5">
        <f t="shared" si="93"/>
        <v>10.114955357142856</v>
      </c>
    </row>
    <row r="846" spans="1:22">
      <c r="A846" s="4" t="s">
        <v>694</v>
      </c>
      <c r="B846" s="6">
        <v>852</v>
      </c>
      <c r="C846" s="6">
        <v>159</v>
      </c>
      <c r="D846" s="5"/>
      <c r="E846" s="6">
        <v>100328</v>
      </c>
      <c r="F846" s="6">
        <v>40242</v>
      </c>
      <c r="G846" s="5">
        <f t="shared" si="88"/>
        <v>142.10764872521247</v>
      </c>
      <c r="H846" s="6">
        <v>44</v>
      </c>
      <c r="I846" s="6">
        <v>19</v>
      </c>
      <c r="J846" s="5"/>
      <c r="K846" s="6">
        <v>206</v>
      </c>
      <c r="L846" s="6">
        <v>212</v>
      </c>
      <c r="M846" s="5">
        <f t="shared" si="90"/>
        <v>55.386792452830186</v>
      </c>
      <c r="N846" s="6">
        <v>416</v>
      </c>
      <c r="O846" s="6">
        <v>39</v>
      </c>
      <c r="P846" s="5">
        <f t="shared" si="91"/>
        <v>608</v>
      </c>
      <c r="Q846" s="6"/>
      <c r="R846" s="6"/>
      <c r="S846" s="5"/>
      <c r="T846" s="6">
        <v>4500</v>
      </c>
      <c r="U846" s="6">
        <v>15500</v>
      </c>
      <c r="V846" s="5">
        <f t="shared" si="93"/>
        <v>16.548387096774192</v>
      </c>
    </row>
    <row r="847" spans="1:22">
      <c r="A847" s="4" t="s">
        <v>695</v>
      </c>
      <c r="B847" s="6">
        <v>2</v>
      </c>
      <c r="C847" s="6">
        <v>18</v>
      </c>
      <c r="D847" s="5"/>
      <c r="E847" s="6">
        <v>62310</v>
      </c>
      <c r="F847" s="6">
        <v>85980</v>
      </c>
      <c r="G847" s="5">
        <f t="shared" si="88"/>
        <v>41.308094905792046</v>
      </c>
      <c r="H847" s="6">
        <v>17</v>
      </c>
      <c r="I847" s="6">
        <v>46</v>
      </c>
      <c r="J847" s="5"/>
      <c r="K847" s="6">
        <v>250</v>
      </c>
      <c r="L847" s="6">
        <v>268</v>
      </c>
      <c r="M847" s="5">
        <f t="shared" si="90"/>
        <v>53.17164179104477</v>
      </c>
      <c r="N847" s="6">
        <v>240</v>
      </c>
      <c r="O847" s="6">
        <v>260</v>
      </c>
      <c r="P847" s="5">
        <f t="shared" si="91"/>
        <v>52.615384615384613</v>
      </c>
      <c r="Q847" s="6"/>
      <c r="R847" s="6"/>
      <c r="S847" s="5"/>
      <c r="T847" s="6">
        <v>5950</v>
      </c>
      <c r="U847" s="6">
        <v>13790</v>
      </c>
      <c r="V847" s="5">
        <f t="shared" si="93"/>
        <v>24.593908629441625</v>
      </c>
    </row>
    <row r="848" spans="1:22">
      <c r="A848" s="4" t="s">
        <v>696</v>
      </c>
      <c r="B848" s="6">
        <v>150</v>
      </c>
      <c r="C848" s="6">
        <v>0</v>
      </c>
      <c r="D848" s="5"/>
      <c r="E848" s="6">
        <v>142590</v>
      </c>
      <c r="F848" s="6">
        <v>36000</v>
      </c>
      <c r="G848" s="5">
        <f t="shared" si="88"/>
        <v>225.76750000000001</v>
      </c>
      <c r="H848" s="6">
        <v>34</v>
      </c>
      <c r="I848" s="6">
        <v>0</v>
      </c>
      <c r="J848" s="5"/>
      <c r="K848" s="6">
        <v>265</v>
      </c>
      <c r="L848" s="6">
        <v>30</v>
      </c>
      <c r="M848" s="5">
        <f t="shared" si="90"/>
        <v>503.5</v>
      </c>
      <c r="N848" s="6">
        <v>248</v>
      </c>
      <c r="O848" s="6">
        <v>2</v>
      </c>
      <c r="P848" s="5">
        <f t="shared" si="91"/>
        <v>7068</v>
      </c>
      <c r="Q848" s="6"/>
      <c r="R848" s="6"/>
      <c r="S848" s="5"/>
      <c r="T848" s="6">
        <v>10160</v>
      </c>
      <c r="U848" s="6">
        <v>4850</v>
      </c>
      <c r="V848" s="5">
        <f t="shared" si="93"/>
        <v>119.40618556701031</v>
      </c>
    </row>
    <row r="849" spans="1:22">
      <c r="A849" s="4" t="s">
        <v>1005</v>
      </c>
      <c r="B849" s="6"/>
      <c r="C849" s="6"/>
      <c r="D849" s="5"/>
      <c r="E849" s="6">
        <v>461100</v>
      </c>
      <c r="F849" s="6">
        <v>58300</v>
      </c>
      <c r="G849" s="5">
        <f t="shared" si="88"/>
        <v>450.81818181818181</v>
      </c>
      <c r="H849" s="6">
        <v>0</v>
      </c>
      <c r="I849" s="6">
        <v>48</v>
      </c>
      <c r="J849" s="5">
        <f t="shared" si="89"/>
        <v>0</v>
      </c>
      <c r="K849" s="6">
        <v>0</v>
      </c>
      <c r="L849" s="6">
        <v>500</v>
      </c>
      <c r="M849" s="5">
        <f t="shared" si="90"/>
        <v>0</v>
      </c>
      <c r="N849" s="6">
        <v>0</v>
      </c>
      <c r="O849" s="6">
        <v>200</v>
      </c>
      <c r="P849" s="5">
        <f t="shared" si="91"/>
        <v>0</v>
      </c>
      <c r="Q849" s="6"/>
      <c r="R849" s="6"/>
      <c r="S849" s="5"/>
      <c r="T849" s="6">
        <v>0</v>
      </c>
      <c r="U849" s="6">
        <v>21700</v>
      </c>
      <c r="V849" s="5">
        <f t="shared" si="93"/>
        <v>0</v>
      </c>
    </row>
    <row r="850" spans="1:22">
      <c r="A850" s="4" t="s">
        <v>209</v>
      </c>
      <c r="B850" s="6"/>
      <c r="C850" s="6"/>
      <c r="D850" s="5"/>
      <c r="E850" s="6">
        <v>58600</v>
      </c>
      <c r="F850" s="6">
        <v>36000</v>
      </c>
      <c r="G850" s="5">
        <f t="shared" si="88"/>
        <v>92.783333333333331</v>
      </c>
      <c r="H850" s="6"/>
      <c r="I850" s="6"/>
      <c r="J850" s="5"/>
      <c r="K850" s="6">
        <v>550</v>
      </c>
      <c r="L850" s="6">
        <v>0</v>
      </c>
      <c r="M850" s="5"/>
      <c r="N850" s="6">
        <v>10</v>
      </c>
      <c r="O850" s="6">
        <v>0</v>
      </c>
      <c r="P850" s="5"/>
      <c r="Q850" s="6"/>
      <c r="R850" s="6"/>
      <c r="S850" s="5"/>
      <c r="T850" s="6">
        <v>10600</v>
      </c>
      <c r="U850" s="6">
        <v>13844</v>
      </c>
      <c r="V850" s="5">
        <f t="shared" si="93"/>
        <v>43.643455648656456</v>
      </c>
    </row>
    <row r="851" spans="1:22">
      <c r="A851" s="4" t="s">
        <v>210</v>
      </c>
      <c r="B851" s="6">
        <v>92</v>
      </c>
      <c r="C851" s="6">
        <v>148</v>
      </c>
      <c r="D851" s="5"/>
      <c r="E851" s="6">
        <v>135400</v>
      </c>
      <c r="F851" s="6">
        <v>68400</v>
      </c>
      <c r="G851" s="5">
        <f t="shared" si="88"/>
        <v>112.83333333333333</v>
      </c>
      <c r="H851" s="6">
        <v>4</v>
      </c>
      <c r="I851" s="6">
        <v>1</v>
      </c>
      <c r="J851" s="5"/>
      <c r="K851" s="6">
        <v>446</v>
      </c>
      <c r="L851" s="6">
        <v>204</v>
      </c>
      <c r="M851" s="5">
        <f t="shared" si="90"/>
        <v>124.61764705882352</v>
      </c>
      <c r="N851" s="6">
        <v>175</v>
      </c>
      <c r="O851" s="6">
        <v>195</v>
      </c>
      <c r="P851" s="5">
        <f t="shared" si="91"/>
        <v>51.153846153846153</v>
      </c>
      <c r="Q851" s="6"/>
      <c r="R851" s="6"/>
      <c r="S851" s="5"/>
      <c r="T851" s="6">
        <v>1533</v>
      </c>
      <c r="U851" s="6">
        <v>30497</v>
      </c>
      <c r="V851" s="5">
        <f t="shared" si="93"/>
        <v>2.8652326458340167</v>
      </c>
    </row>
    <row r="852" spans="1:22">
      <c r="A852" s="4" t="s">
        <v>697</v>
      </c>
      <c r="B852" s="6">
        <v>156</v>
      </c>
      <c r="C852" s="6">
        <v>144</v>
      </c>
      <c r="D852" s="5"/>
      <c r="E852" s="6">
        <v>203160</v>
      </c>
      <c r="F852" s="6">
        <v>175485</v>
      </c>
      <c r="G852" s="5">
        <f t="shared" si="88"/>
        <v>65.989229848705023</v>
      </c>
      <c r="H852" s="6">
        <v>226</v>
      </c>
      <c r="I852" s="6">
        <v>71</v>
      </c>
      <c r="J852" s="5"/>
      <c r="K852" s="6">
        <v>135</v>
      </c>
      <c r="L852" s="6">
        <v>1365</v>
      </c>
      <c r="M852" s="5">
        <f t="shared" si="90"/>
        <v>5.6373626373626378</v>
      </c>
      <c r="N852" s="6">
        <v>955</v>
      </c>
      <c r="O852" s="6">
        <v>325</v>
      </c>
      <c r="P852" s="5">
        <f t="shared" si="91"/>
        <v>167.49230769230769</v>
      </c>
      <c r="Q852" s="6">
        <v>500</v>
      </c>
      <c r="R852" s="6">
        <v>0</v>
      </c>
      <c r="S852" s="5"/>
      <c r="T852" s="6">
        <v>13209</v>
      </c>
      <c r="U852" s="6">
        <v>44218</v>
      </c>
      <c r="V852" s="5">
        <f t="shared" si="93"/>
        <v>17.027296576055001</v>
      </c>
    </row>
    <row r="853" spans="1:22">
      <c r="A853" s="4" t="s">
        <v>965</v>
      </c>
      <c r="B853" s="6">
        <v>0</v>
      </c>
      <c r="C853" s="6">
        <v>100</v>
      </c>
      <c r="D853" s="5"/>
      <c r="E853" s="6">
        <v>86100</v>
      </c>
      <c r="F853" s="6">
        <v>7600</v>
      </c>
      <c r="G853" s="5">
        <f t="shared" si="88"/>
        <v>645.75</v>
      </c>
      <c r="H853" s="6"/>
      <c r="I853" s="6"/>
      <c r="J853" s="5"/>
      <c r="K853" s="6">
        <v>407</v>
      </c>
      <c r="L853" s="6">
        <v>133</v>
      </c>
      <c r="M853" s="5">
        <f t="shared" si="90"/>
        <v>174.42857142857142</v>
      </c>
      <c r="N853" s="6"/>
      <c r="O853" s="6"/>
      <c r="P853" s="5"/>
      <c r="Q853" s="6"/>
      <c r="R853" s="6"/>
      <c r="S853" s="5"/>
      <c r="T853" s="6">
        <v>2650</v>
      </c>
      <c r="U853" s="6">
        <v>4750</v>
      </c>
      <c r="V853" s="5">
        <f t="shared" si="93"/>
        <v>31.8</v>
      </c>
    </row>
    <row r="854" spans="1:22">
      <c r="A854" s="4" t="s">
        <v>698</v>
      </c>
      <c r="B854" s="6">
        <v>279</v>
      </c>
      <c r="C854" s="6">
        <v>318</v>
      </c>
      <c r="D854" s="5"/>
      <c r="E854" s="6">
        <v>114998</v>
      </c>
      <c r="F854" s="6">
        <v>267302</v>
      </c>
      <c r="G854" s="5">
        <f t="shared" si="88"/>
        <v>24.522397887034142</v>
      </c>
      <c r="H854" s="6">
        <v>179</v>
      </c>
      <c r="I854" s="6">
        <v>143</v>
      </c>
      <c r="J854" s="5"/>
      <c r="K854" s="6">
        <v>683</v>
      </c>
      <c r="L854" s="6">
        <v>1170</v>
      </c>
      <c r="M854" s="5">
        <f t="shared" si="90"/>
        <v>33.274358974358975</v>
      </c>
      <c r="N854" s="6">
        <v>650</v>
      </c>
      <c r="O854" s="6">
        <v>860</v>
      </c>
      <c r="P854" s="5">
        <f t="shared" si="91"/>
        <v>43.081395348837205</v>
      </c>
      <c r="Q854" s="6"/>
      <c r="R854" s="6"/>
      <c r="S854" s="5"/>
      <c r="T854" s="6">
        <v>20960</v>
      </c>
      <c r="U854" s="6">
        <v>68940</v>
      </c>
      <c r="V854" s="5">
        <f t="shared" si="93"/>
        <v>17.329852045256747</v>
      </c>
    </row>
    <row r="855" spans="1:22" s="10" customFormat="1">
      <c r="A855" s="8" t="s">
        <v>211</v>
      </c>
      <c r="B855" s="9">
        <v>6989</v>
      </c>
      <c r="C855" s="9">
        <v>4077</v>
      </c>
      <c r="D855" s="9"/>
      <c r="E855" s="9">
        <v>771100</v>
      </c>
      <c r="F855" s="9">
        <v>1037720</v>
      </c>
      <c r="G855" s="9">
        <f t="shared" si="88"/>
        <v>42.355066877385042</v>
      </c>
      <c r="H855" s="9">
        <v>4710</v>
      </c>
      <c r="I855" s="9">
        <v>1929</v>
      </c>
      <c r="J855" s="9"/>
      <c r="K855" s="9">
        <v>36978</v>
      </c>
      <c r="L855" s="9">
        <v>20730</v>
      </c>
      <c r="M855" s="9">
        <f t="shared" si="90"/>
        <v>101.67612156295225</v>
      </c>
      <c r="N855" s="9">
        <v>16786</v>
      </c>
      <c r="O855" s="9">
        <v>16989</v>
      </c>
      <c r="P855" s="9">
        <f t="shared" si="91"/>
        <v>56.318912237330039</v>
      </c>
      <c r="Q855" s="9">
        <v>1633</v>
      </c>
      <c r="R855" s="9">
        <v>6867</v>
      </c>
      <c r="S855" s="9">
        <f t="shared" si="92"/>
        <v>13.55482743556138</v>
      </c>
      <c r="T855" s="9">
        <v>450140</v>
      </c>
      <c r="U855" s="9">
        <v>574550</v>
      </c>
      <c r="V855" s="9">
        <f t="shared" si="93"/>
        <v>44.657523279087975</v>
      </c>
    </row>
    <row r="856" spans="1:22">
      <c r="A856" s="4" t="s">
        <v>699</v>
      </c>
      <c r="B856" s="6">
        <v>2139</v>
      </c>
      <c r="C856" s="6">
        <v>1202</v>
      </c>
      <c r="D856" s="5"/>
      <c r="E856" s="6">
        <v>250800</v>
      </c>
      <c r="F856" s="6">
        <v>663132</v>
      </c>
      <c r="G856" s="5">
        <f t="shared" si="88"/>
        <v>21.557698919672102</v>
      </c>
      <c r="H856" s="6">
        <v>658</v>
      </c>
      <c r="I856" s="6">
        <v>1001</v>
      </c>
      <c r="J856" s="5"/>
      <c r="K856" s="6">
        <v>8123</v>
      </c>
      <c r="L856" s="6">
        <v>6635</v>
      </c>
      <c r="M856" s="5">
        <f t="shared" si="90"/>
        <v>69.783119819140921</v>
      </c>
      <c r="N856" s="6">
        <v>3174</v>
      </c>
      <c r="O856" s="6">
        <v>6352</v>
      </c>
      <c r="P856" s="5">
        <f t="shared" si="91"/>
        <v>28.482052896725442</v>
      </c>
      <c r="Q856" s="6">
        <v>475</v>
      </c>
      <c r="R856" s="6">
        <v>5975</v>
      </c>
      <c r="S856" s="5">
        <f t="shared" si="92"/>
        <v>4.5313807531380759</v>
      </c>
      <c r="T856" s="6">
        <v>21800</v>
      </c>
      <c r="U856" s="6">
        <v>169150</v>
      </c>
      <c r="V856" s="5">
        <f t="shared" si="93"/>
        <v>7.3461424770913393</v>
      </c>
    </row>
    <row r="857" spans="1:22">
      <c r="A857" s="4" t="s">
        <v>212</v>
      </c>
      <c r="B857" s="6">
        <v>3192</v>
      </c>
      <c r="C857" s="6">
        <v>2311</v>
      </c>
      <c r="D857" s="5"/>
      <c r="E857" s="6">
        <v>313880</v>
      </c>
      <c r="F857" s="6">
        <v>206342</v>
      </c>
      <c r="G857" s="5">
        <f t="shared" si="88"/>
        <v>86.706341898401689</v>
      </c>
      <c r="H857" s="6">
        <v>3671</v>
      </c>
      <c r="I857" s="6">
        <v>625</v>
      </c>
      <c r="J857" s="5"/>
      <c r="K857" s="6">
        <v>26984</v>
      </c>
      <c r="L857" s="6">
        <v>10706</v>
      </c>
      <c r="M857" s="5">
        <f t="shared" si="90"/>
        <v>143.66598169250886</v>
      </c>
      <c r="N857" s="6">
        <v>10144</v>
      </c>
      <c r="O857" s="6">
        <v>8435</v>
      </c>
      <c r="P857" s="5">
        <f t="shared" si="91"/>
        <v>68.548666271487846</v>
      </c>
      <c r="Q857" s="6">
        <v>958</v>
      </c>
      <c r="R857" s="6">
        <v>892</v>
      </c>
      <c r="S857" s="5">
        <f t="shared" si="92"/>
        <v>61.217488789237663</v>
      </c>
      <c r="T857" s="6">
        <v>338840</v>
      </c>
      <c r="U857" s="6">
        <v>314800</v>
      </c>
      <c r="V857" s="5">
        <f t="shared" si="93"/>
        <v>61.352858958068616</v>
      </c>
    </row>
    <row r="858" spans="1:22">
      <c r="A858" s="4" t="s">
        <v>700</v>
      </c>
      <c r="B858" s="6">
        <v>285</v>
      </c>
      <c r="C858" s="6">
        <v>115</v>
      </c>
      <c r="D858" s="5"/>
      <c r="E858" s="6">
        <v>16041</v>
      </c>
      <c r="F858" s="6">
        <v>4015</v>
      </c>
      <c r="G858" s="5">
        <f t="shared" si="88"/>
        <v>227.73026151930262</v>
      </c>
      <c r="H858" s="6">
        <v>114</v>
      </c>
      <c r="I858" s="6">
        <v>46</v>
      </c>
      <c r="J858" s="5"/>
      <c r="K858" s="6">
        <v>450</v>
      </c>
      <c r="L858" s="6">
        <v>500</v>
      </c>
      <c r="M858" s="5">
        <f t="shared" si="90"/>
        <v>51.3</v>
      </c>
      <c r="N858" s="6">
        <v>800</v>
      </c>
      <c r="O858" s="6">
        <v>230</v>
      </c>
      <c r="P858" s="5">
        <f t="shared" si="91"/>
        <v>198.26086956521738</v>
      </c>
      <c r="Q858" s="6"/>
      <c r="R858" s="6"/>
      <c r="S858" s="5"/>
      <c r="T858" s="6">
        <v>19500</v>
      </c>
      <c r="U858" s="6">
        <v>11550</v>
      </c>
      <c r="V858" s="5">
        <f t="shared" si="93"/>
        <v>96.233766233766232</v>
      </c>
    </row>
    <row r="859" spans="1:22">
      <c r="A859" s="4" t="s">
        <v>701</v>
      </c>
      <c r="B859" s="6">
        <v>328</v>
      </c>
      <c r="C859" s="6">
        <v>112</v>
      </c>
      <c r="D859" s="5"/>
      <c r="E859" s="6">
        <v>34391</v>
      </c>
      <c r="F859" s="6">
        <v>16137</v>
      </c>
      <c r="G859" s="5">
        <f t="shared" si="88"/>
        <v>121.47778397471649</v>
      </c>
      <c r="H859" s="6">
        <v>0</v>
      </c>
      <c r="I859" s="6">
        <v>50</v>
      </c>
      <c r="J859" s="5"/>
      <c r="K859" s="6">
        <v>285</v>
      </c>
      <c r="L859" s="6">
        <v>715</v>
      </c>
      <c r="M859" s="5">
        <f t="shared" si="90"/>
        <v>22.72027972027972</v>
      </c>
      <c r="N859" s="6">
        <v>692</v>
      </c>
      <c r="O859" s="6">
        <v>508</v>
      </c>
      <c r="P859" s="5">
        <f t="shared" si="91"/>
        <v>77.645669291338592</v>
      </c>
      <c r="Q859" s="6"/>
      <c r="R859" s="6"/>
      <c r="S859" s="5"/>
      <c r="T859" s="6">
        <v>14900</v>
      </c>
      <c r="U859" s="6">
        <v>15100</v>
      </c>
      <c r="V859" s="5">
        <f t="shared" si="93"/>
        <v>56.245033112582774</v>
      </c>
    </row>
    <row r="860" spans="1:22">
      <c r="A860" s="4" t="s">
        <v>702</v>
      </c>
      <c r="B860" s="6">
        <v>795</v>
      </c>
      <c r="C860" s="6">
        <v>287</v>
      </c>
      <c r="D860" s="5"/>
      <c r="E860" s="6">
        <v>78898</v>
      </c>
      <c r="F860" s="6">
        <v>106733</v>
      </c>
      <c r="G860" s="5">
        <f t="shared" si="88"/>
        <v>42.134916099050898</v>
      </c>
      <c r="H860" s="6">
        <v>202</v>
      </c>
      <c r="I860" s="6">
        <v>68</v>
      </c>
      <c r="J860" s="5"/>
      <c r="K860" s="6">
        <v>647</v>
      </c>
      <c r="L860" s="6">
        <v>1113</v>
      </c>
      <c r="M860" s="5">
        <f t="shared" si="90"/>
        <v>33.134770889487868</v>
      </c>
      <c r="N860" s="6">
        <v>1382</v>
      </c>
      <c r="O860" s="6">
        <v>818</v>
      </c>
      <c r="P860" s="5">
        <f t="shared" si="91"/>
        <v>96.300733496332526</v>
      </c>
      <c r="Q860" s="6">
        <v>200</v>
      </c>
      <c r="R860" s="6">
        <v>0</v>
      </c>
      <c r="S860" s="5"/>
      <c r="T860" s="6">
        <v>26425</v>
      </c>
      <c r="U860" s="6">
        <v>37075</v>
      </c>
      <c r="V860" s="5">
        <f t="shared" si="93"/>
        <v>40.62643290627107</v>
      </c>
    </row>
    <row r="861" spans="1:22">
      <c r="A861" s="4" t="s">
        <v>703</v>
      </c>
      <c r="B861" s="6">
        <v>250</v>
      </c>
      <c r="C861" s="6">
        <v>50</v>
      </c>
      <c r="D861" s="5"/>
      <c r="E861" s="6">
        <v>10283</v>
      </c>
      <c r="F861" s="6">
        <v>20299</v>
      </c>
      <c r="G861" s="5">
        <f t="shared" si="88"/>
        <v>28.874870683284893</v>
      </c>
      <c r="H861" s="6">
        <v>65</v>
      </c>
      <c r="I861" s="6">
        <v>139</v>
      </c>
      <c r="J861" s="5"/>
      <c r="K861" s="6">
        <v>150</v>
      </c>
      <c r="L861" s="6">
        <v>1050</v>
      </c>
      <c r="M861" s="5">
        <f t="shared" si="90"/>
        <v>8.1428571428571423</v>
      </c>
      <c r="N861" s="6">
        <v>510</v>
      </c>
      <c r="O861" s="6">
        <v>640</v>
      </c>
      <c r="P861" s="5">
        <f t="shared" si="91"/>
        <v>45.421875</v>
      </c>
      <c r="Q861" s="6"/>
      <c r="R861" s="6"/>
      <c r="S861" s="5"/>
      <c r="T861" s="6">
        <v>11750</v>
      </c>
      <c r="U861" s="6">
        <v>18300</v>
      </c>
      <c r="V861" s="5">
        <f t="shared" si="93"/>
        <v>36.598360655737707</v>
      </c>
    </row>
    <row r="862" spans="1:22">
      <c r="A862" s="4" t="s">
        <v>966</v>
      </c>
      <c r="B862" s="6"/>
      <c r="C862" s="6"/>
      <c r="D862" s="5"/>
      <c r="E862" s="6">
        <v>66807</v>
      </c>
      <c r="F862" s="6">
        <v>21062</v>
      </c>
      <c r="G862" s="5">
        <f t="shared" si="88"/>
        <v>180.79949672395784</v>
      </c>
      <c r="H862" s="6"/>
      <c r="I862" s="6"/>
      <c r="J862" s="5"/>
      <c r="K862" s="6">
        <v>339</v>
      </c>
      <c r="L862" s="6">
        <v>11</v>
      </c>
      <c r="M862" s="5">
        <f t="shared" si="90"/>
        <v>1756.6363636363637</v>
      </c>
      <c r="N862" s="6">
        <v>84</v>
      </c>
      <c r="O862" s="6">
        <v>6</v>
      </c>
      <c r="P862" s="5">
        <f t="shared" si="91"/>
        <v>798</v>
      </c>
      <c r="Q862" s="6"/>
      <c r="R862" s="6"/>
      <c r="S862" s="5"/>
      <c r="T862" s="6">
        <v>16925</v>
      </c>
      <c r="U862" s="6">
        <v>8575</v>
      </c>
      <c r="V862" s="5">
        <f t="shared" si="93"/>
        <v>112.50437317784255</v>
      </c>
    </row>
    <row r="863" spans="1:22" s="10" customFormat="1">
      <c r="A863" s="8" t="s">
        <v>213</v>
      </c>
      <c r="B863" s="9">
        <v>2580</v>
      </c>
      <c r="C863" s="9">
        <v>2250</v>
      </c>
      <c r="D863" s="9"/>
      <c r="E863" s="9">
        <v>1100794</v>
      </c>
      <c r="F863" s="9">
        <v>1228306</v>
      </c>
      <c r="G863" s="9">
        <f t="shared" si="88"/>
        <v>51.082757879551188</v>
      </c>
      <c r="H863" s="9">
        <v>1796</v>
      </c>
      <c r="I863" s="9">
        <v>1276</v>
      </c>
      <c r="J863" s="9"/>
      <c r="K863" s="9">
        <v>19759</v>
      </c>
      <c r="L863" s="9">
        <v>25113</v>
      </c>
      <c r="M863" s="9">
        <f t="shared" si="90"/>
        <v>44.847807908254687</v>
      </c>
      <c r="N863" s="9">
        <v>35763</v>
      </c>
      <c r="O863" s="9">
        <v>14124</v>
      </c>
      <c r="P863" s="9">
        <f t="shared" si="91"/>
        <v>144.32816482582837</v>
      </c>
      <c r="Q863" s="9">
        <v>2290</v>
      </c>
      <c r="R863" s="9">
        <v>3525</v>
      </c>
      <c r="S863" s="9">
        <f t="shared" si="92"/>
        <v>37.029787234042551</v>
      </c>
      <c r="T863" s="9">
        <v>66602</v>
      </c>
      <c r="U863" s="9">
        <v>336449</v>
      </c>
      <c r="V863" s="9">
        <f t="shared" si="93"/>
        <v>11.28347535584888</v>
      </c>
    </row>
    <row r="864" spans="1:22">
      <c r="A864" s="4" t="s">
        <v>704</v>
      </c>
      <c r="B864" s="6">
        <v>18</v>
      </c>
      <c r="C864" s="6">
        <v>1432</v>
      </c>
      <c r="D864" s="5"/>
      <c r="E864" s="6">
        <v>307100</v>
      </c>
      <c r="F864" s="6">
        <v>713000</v>
      </c>
      <c r="G864" s="5">
        <f t="shared" si="88"/>
        <v>24.5507713884993</v>
      </c>
      <c r="H864" s="6">
        <v>66</v>
      </c>
      <c r="I864" s="6">
        <v>676</v>
      </c>
      <c r="J864" s="5"/>
      <c r="K864" s="6">
        <v>3925</v>
      </c>
      <c r="L864" s="6">
        <v>15666</v>
      </c>
      <c r="M864" s="5">
        <f t="shared" si="90"/>
        <v>14.280926847950976</v>
      </c>
      <c r="N864" s="6">
        <v>6996</v>
      </c>
      <c r="O864" s="6">
        <v>7083</v>
      </c>
      <c r="P864" s="5">
        <f t="shared" si="91"/>
        <v>56.299872935196952</v>
      </c>
      <c r="Q864" s="6">
        <v>355</v>
      </c>
      <c r="R864" s="6">
        <v>2545</v>
      </c>
      <c r="S864" s="5">
        <f t="shared" si="92"/>
        <v>7.9508840864440087</v>
      </c>
      <c r="T864" s="6">
        <v>15112</v>
      </c>
      <c r="U864" s="6">
        <v>102388</v>
      </c>
      <c r="V864" s="5">
        <f t="shared" si="93"/>
        <v>8.4129390162909718</v>
      </c>
    </row>
    <row r="865" spans="1:22">
      <c r="A865" s="4" t="s">
        <v>214</v>
      </c>
      <c r="B865" s="6">
        <v>1929</v>
      </c>
      <c r="C865" s="6">
        <v>333</v>
      </c>
      <c r="D865" s="5"/>
      <c r="E865" s="6">
        <v>214300</v>
      </c>
      <c r="F865" s="6">
        <v>114500</v>
      </c>
      <c r="G865" s="5">
        <f t="shared" si="88"/>
        <v>106.682096069869</v>
      </c>
      <c r="H865" s="6">
        <v>1647</v>
      </c>
      <c r="I865" s="6">
        <v>509</v>
      </c>
      <c r="J865" s="5"/>
      <c r="K865" s="6">
        <v>9050</v>
      </c>
      <c r="L865" s="6">
        <v>4737</v>
      </c>
      <c r="M865" s="5">
        <f t="shared" si="90"/>
        <v>108.89803673210892</v>
      </c>
      <c r="N865" s="6">
        <v>27276</v>
      </c>
      <c r="O865" s="6">
        <v>5832</v>
      </c>
      <c r="P865" s="5">
        <f t="shared" si="91"/>
        <v>266.58641975308643</v>
      </c>
      <c r="Q865" s="6">
        <v>1515</v>
      </c>
      <c r="R865" s="6">
        <v>725</v>
      </c>
      <c r="S865" s="5">
        <f t="shared" si="92"/>
        <v>119.11034482758622</v>
      </c>
      <c r="T865" s="6">
        <v>35050</v>
      </c>
      <c r="U865" s="6">
        <v>154600</v>
      </c>
      <c r="V865" s="5">
        <f t="shared" si="93"/>
        <v>12.922703751617076</v>
      </c>
    </row>
    <row r="866" spans="1:22">
      <c r="A866" s="4" t="s">
        <v>705</v>
      </c>
      <c r="B866" s="6">
        <v>115</v>
      </c>
      <c r="C866" s="6">
        <v>100</v>
      </c>
      <c r="D866" s="5"/>
      <c r="E866" s="6">
        <v>102800</v>
      </c>
      <c r="F866" s="6">
        <v>79700</v>
      </c>
      <c r="G866" s="5">
        <f t="shared" si="88"/>
        <v>73.520702634880806</v>
      </c>
      <c r="H866" s="6"/>
      <c r="I866" s="6"/>
      <c r="J866" s="5"/>
      <c r="K866" s="6">
        <v>1376</v>
      </c>
      <c r="L866" s="6">
        <v>624</v>
      </c>
      <c r="M866" s="5">
        <f t="shared" si="90"/>
        <v>125.69230769230769</v>
      </c>
      <c r="N866" s="6">
        <v>459</v>
      </c>
      <c r="O866" s="6">
        <v>191</v>
      </c>
      <c r="P866" s="5">
        <f t="shared" si="91"/>
        <v>136.97905759162302</v>
      </c>
      <c r="Q866" s="6">
        <v>60</v>
      </c>
      <c r="R866" s="6">
        <v>90</v>
      </c>
      <c r="S866" s="5">
        <f t="shared" si="92"/>
        <v>38</v>
      </c>
      <c r="T866" s="6">
        <v>5943</v>
      </c>
      <c r="U866" s="6">
        <v>7457</v>
      </c>
      <c r="V866" s="5">
        <f t="shared" si="93"/>
        <v>45.427249564167894</v>
      </c>
    </row>
    <row r="867" spans="1:22">
      <c r="A867" s="4" t="s">
        <v>706</v>
      </c>
      <c r="B867" s="6">
        <v>237</v>
      </c>
      <c r="C867" s="6">
        <v>359</v>
      </c>
      <c r="D867" s="5"/>
      <c r="E867" s="6">
        <v>102294</v>
      </c>
      <c r="F867" s="6">
        <v>160106</v>
      </c>
      <c r="G867" s="5">
        <f t="shared" si="88"/>
        <v>36.418110501792562</v>
      </c>
      <c r="H867" s="6">
        <v>0</v>
      </c>
      <c r="I867" s="6">
        <v>40</v>
      </c>
      <c r="J867" s="5"/>
      <c r="K867" s="6">
        <v>4427</v>
      </c>
      <c r="L867" s="6">
        <v>2905</v>
      </c>
      <c r="M867" s="5">
        <f t="shared" si="90"/>
        <v>86.863683304647168</v>
      </c>
      <c r="N867" s="6">
        <v>539</v>
      </c>
      <c r="O867" s="6">
        <v>639</v>
      </c>
      <c r="P867" s="5">
        <f t="shared" si="91"/>
        <v>48.079812206572768</v>
      </c>
      <c r="Q867" s="6"/>
      <c r="R867" s="6"/>
      <c r="S867" s="5"/>
      <c r="T867" s="6">
        <v>3850</v>
      </c>
      <c r="U867" s="6">
        <v>48250</v>
      </c>
      <c r="V867" s="5">
        <f t="shared" si="93"/>
        <v>4.5481865284974097</v>
      </c>
    </row>
    <row r="868" spans="1:22">
      <c r="A868" s="4" t="s">
        <v>707</v>
      </c>
      <c r="B868" s="6">
        <v>99</v>
      </c>
      <c r="C868" s="6">
        <v>1</v>
      </c>
      <c r="D868" s="5"/>
      <c r="E868" s="6">
        <v>25900</v>
      </c>
      <c r="F868" s="6">
        <v>51400</v>
      </c>
      <c r="G868" s="5">
        <f t="shared" si="88"/>
        <v>28.721789883268482</v>
      </c>
      <c r="H868" s="6">
        <v>36</v>
      </c>
      <c r="I868" s="6">
        <v>24</v>
      </c>
      <c r="J868" s="5"/>
      <c r="K868" s="6">
        <v>230</v>
      </c>
      <c r="L868" s="6">
        <v>870</v>
      </c>
      <c r="M868" s="5">
        <f t="shared" si="90"/>
        <v>15.068965517241379</v>
      </c>
      <c r="N868" s="6">
        <v>265</v>
      </c>
      <c r="O868" s="6">
        <v>287</v>
      </c>
      <c r="P868" s="5">
        <f t="shared" si="91"/>
        <v>52.630662020905923</v>
      </c>
      <c r="Q868" s="6">
        <v>25</v>
      </c>
      <c r="R868" s="6">
        <v>75</v>
      </c>
      <c r="S868" s="5">
        <f t="shared" si="92"/>
        <v>19</v>
      </c>
      <c r="T868" s="6">
        <v>1981</v>
      </c>
      <c r="U868" s="6">
        <v>8269</v>
      </c>
      <c r="V868" s="5">
        <f t="shared" si="93"/>
        <v>13.655460152376346</v>
      </c>
    </row>
    <row r="869" spans="1:22">
      <c r="A869" s="4" t="s">
        <v>708</v>
      </c>
      <c r="B869" s="6"/>
      <c r="C869" s="6"/>
      <c r="D869" s="5"/>
      <c r="E869" s="6">
        <v>83700</v>
      </c>
      <c r="F869" s="6">
        <v>52400</v>
      </c>
      <c r="G869" s="5">
        <f t="shared" si="88"/>
        <v>91.047709923664129</v>
      </c>
      <c r="H869" s="6"/>
      <c r="I869" s="6"/>
      <c r="J869" s="5"/>
      <c r="K869" s="6">
        <v>218</v>
      </c>
      <c r="L869" s="6">
        <v>90</v>
      </c>
      <c r="M869" s="5">
        <f t="shared" si="90"/>
        <v>138.06666666666666</v>
      </c>
      <c r="N869" s="6">
        <v>82</v>
      </c>
      <c r="O869" s="6">
        <v>43</v>
      </c>
      <c r="P869" s="5">
        <f t="shared" si="91"/>
        <v>108.69767441860465</v>
      </c>
      <c r="Q869" s="6">
        <v>300</v>
      </c>
      <c r="R869" s="6">
        <v>0</v>
      </c>
      <c r="S869" s="5"/>
      <c r="T869" s="6">
        <v>3000</v>
      </c>
      <c r="U869" s="6">
        <v>7300</v>
      </c>
      <c r="V869" s="5">
        <f t="shared" si="93"/>
        <v>23.424657534246574</v>
      </c>
    </row>
    <row r="870" spans="1:22">
      <c r="A870" s="4" t="s">
        <v>967</v>
      </c>
      <c r="B870" s="6">
        <v>124</v>
      </c>
      <c r="C870" s="6">
        <v>23</v>
      </c>
      <c r="D870" s="5"/>
      <c r="E870" s="6">
        <v>209400</v>
      </c>
      <c r="F870" s="6">
        <v>9900</v>
      </c>
      <c r="G870" s="5">
        <f t="shared" si="88"/>
        <v>1205.6363636363637</v>
      </c>
      <c r="H870" s="6">
        <v>47</v>
      </c>
      <c r="I870" s="6">
        <v>12</v>
      </c>
      <c r="J870" s="5">
        <f t="shared" si="89"/>
        <v>223.25</v>
      </c>
      <c r="K870" s="6">
        <v>503</v>
      </c>
      <c r="L870" s="6">
        <v>92</v>
      </c>
      <c r="M870" s="5">
        <f t="shared" si="90"/>
        <v>311.64130434782612</v>
      </c>
      <c r="N870" s="6">
        <v>8</v>
      </c>
      <c r="O870" s="6">
        <v>2</v>
      </c>
      <c r="P870" s="5">
        <f t="shared" si="91"/>
        <v>228</v>
      </c>
      <c r="Q870" s="6">
        <v>35</v>
      </c>
      <c r="R870" s="6">
        <v>40</v>
      </c>
      <c r="S870" s="5">
        <f t="shared" si="92"/>
        <v>49.875</v>
      </c>
      <c r="T870" s="6">
        <v>966</v>
      </c>
      <c r="U870" s="6">
        <v>2985</v>
      </c>
      <c r="V870" s="5">
        <f t="shared" si="93"/>
        <v>18.446231155778893</v>
      </c>
    </row>
    <row r="871" spans="1:22">
      <c r="A871" s="4" t="s">
        <v>709</v>
      </c>
      <c r="B871" s="6">
        <v>58</v>
      </c>
      <c r="C871" s="6">
        <v>2</v>
      </c>
      <c r="D871" s="5"/>
      <c r="E871" s="6">
        <v>55300</v>
      </c>
      <c r="F871" s="6">
        <v>47300</v>
      </c>
      <c r="G871" s="5">
        <f t="shared" si="88"/>
        <v>66.640591966173361</v>
      </c>
      <c r="H871" s="6">
        <v>0</v>
      </c>
      <c r="I871" s="6">
        <v>15</v>
      </c>
      <c r="J871" s="5">
        <f t="shared" si="89"/>
        <v>0</v>
      </c>
      <c r="K871" s="6">
        <v>30</v>
      </c>
      <c r="L871" s="6">
        <v>129</v>
      </c>
      <c r="M871" s="5">
        <f t="shared" si="90"/>
        <v>13.255813953488373</v>
      </c>
      <c r="N871" s="6">
        <v>138</v>
      </c>
      <c r="O871" s="6">
        <v>47</v>
      </c>
      <c r="P871" s="5">
        <f t="shared" si="91"/>
        <v>167.36170212765958</v>
      </c>
      <c r="Q871" s="6">
        <v>0</v>
      </c>
      <c r="R871" s="6">
        <v>50</v>
      </c>
      <c r="S871" s="5">
        <f t="shared" si="92"/>
        <v>0</v>
      </c>
      <c r="T871" s="6">
        <v>700</v>
      </c>
      <c r="U871" s="6">
        <v>5200</v>
      </c>
      <c r="V871" s="5">
        <f t="shared" si="93"/>
        <v>7.6730769230769225</v>
      </c>
    </row>
    <row r="872" spans="1:22" s="10" customFormat="1">
      <c r="A872" s="8" t="s">
        <v>215</v>
      </c>
      <c r="B872" s="9">
        <v>17453</v>
      </c>
      <c r="C872" s="9">
        <v>1368</v>
      </c>
      <c r="D872" s="9"/>
      <c r="E872" s="9">
        <v>1791325</v>
      </c>
      <c r="F872" s="9">
        <v>2195697</v>
      </c>
      <c r="G872" s="9">
        <f t="shared" si="88"/>
        <v>46.502557046805642</v>
      </c>
      <c r="H872" s="9">
        <v>9688</v>
      </c>
      <c r="I872" s="9">
        <v>5066</v>
      </c>
      <c r="J872" s="9">
        <f t="shared" si="89"/>
        <v>109.00434267666799</v>
      </c>
      <c r="K872" s="9">
        <v>108162</v>
      </c>
      <c r="L872" s="9">
        <v>63118</v>
      </c>
      <c r="M872" s="9">
        <f t="shared" si="90"/>
        <v>97.677904876580385</v>
      </c>
      <c r="N872" s="9">
        <v>44150</v>
      </c>
      <c r="O872" s="9">
        <v>27330</v>
      </c>
      <c r="P872" s="9">
        <f t="shared" si="91"/>
        <v>92.080131723380902</v>
      </c>
      <c r="Q872" s="9">
        <v>3890</v>
      </c>
      <c r="R872" s="9">
        <v>4746</v>
      </c>
      <c r="S872" s="9">
        <f t="shared" si="92"/>
        <v>46.719342604298362</v>
      </c>
      <c r="T872" s="9">
        <v>256933</v>
      </c>
      <c r="U872" s="9">
        <v>907928</v>
      </c>
      <c r="V872" s="9">
        <f t="shared" si="93"/>
        <v>16.130333022001746</v>
      </c>
    </row>
    <row r="873" spans="1:22">
      <c r="A873" s="4" t="s">
        <v>216</v>
      </c>
      <c r="B873" s="6">
        <v>5641</v>
      </c>
      <c r="C873" s="6">
        <v>859</v>
      </c>
      <c r="D873" s="5"/>
      <c r="E873" s="6">
        <v>452450</v>
      </c>
      <c r="F873" s="6">
        <v>1270624</v>
      </c>
      <c r="G873" s="5">
        <f t="shared" si="88"/>
        <v>20.296838403807893</v>
      </c>
      <c r="H873" s="6">
        <v>1830</v>
      </c>
      <c r="I873" s="6">
        <v>1592</v>
      </c>
      <c r="J873" s="5">
        <f t="shared" si="89"/>
        <v>65.5213567839196</v>
      </c>
      <c r="K873" s="6">
        <v>24561</v>
      </c>
      <c r="L873" s="6">
        <v>16297</v>
      </c>
      <c r="M873" s="5">
        <f t="shared" si="90"/>
        <v>85.903970055838485</v>
      </c>
      <c r="N873" s="6">
        <v>1047</v>
      </c>
      <c r="O873" s="6">
        <v>11358</v>
      </c>
      <c r="P873" s="5">
        <f t="shared" si="91"/>
        <v>5.2543581616481774</v>
      </c>
      <c r="Q873" s="6"/>
      <c r="R873" s="6"/>
      <c r="S873" s="5"/>
      <c r="T873" s="6">
        <v>14000</v>
      </c>
      <c r="U873" s="6">
        <v>258000</v>
      </c>
      <c r="V873" s="5">
        <f t="shared" si="93"/>
        <v>3.0930232558139537</v>
      </c>
    </row>
    <row r="874" spans="1:22">
      <c r="A874" s="4" t="s">
        <v>217</v>
      </c>
      <c r="B874" s="6">
        <v>8114</v>
      </c>
      <c r="C874" s="6">
        <v>247</v>
      </c>
      <c r="D874" s="5"/>
      <c r="E874" s="6">
        <v>646150</v>
      </c>
      <c r="F874" s="6">
        <v>474500</v>
      </c>
      <c r="G874" s="5">
        <f t="shared" si="88"/>
        <v>77.619704952581671</v>
      </c>
      <c r="H874" s="6">
        <v>6354</v>
      </c>
      <c r="I874" s="6">
        <v>2752</v>
      </c>
      <c r="J874" s="5">
        <f t="shared" si="89"/>
        <v>131.60537790697674</v>
      </c>
      <c r="K874" s="6">
        <v>63594</v>
      </c>
      <c r="L874" s="6">
        <v>39734</v>
      </c>
      <c r="M874" s="5">
        <f t="shared" si="90"/>
        <v>91.228116977903056</v>
      </c>
      <c r="N874" s="6">
        <v>35138</v>
      </c>
      <c r="O874" s="6">
        <v>13621</v>
      </c>
      <c r="P874" s="5">
        <f t="shared" si="91"/>
        <v>147.04250789222525</v>
      </c>
      <c r="Q874" s="6">
        <v>2471</v>
      </c>
      <c r="R874" s="6">
        <v>3079</v>
      </c>
      <c r="S874" s="5">
        <f t="shared" si="92"/>
        <v>45.744397531666124</v>
      </c>
      <c r="T874" s="6">
        <v>181774</v>
      </c>
      <c r="U874" s="6">
        <v>566346</v>
      </c>
      <c r="V874" s="5">
        <f t="shared" si="93"/>
        <v>18.294678518079056</v>
      </c>
    </row>
    <row r="875" spans="1:22">
      <c r="A875" s="4" t="s">
        <v>710</v>
      </c>
      <c r="B875" s="6">
        <v>55</v>
      </c>
      <c r="C875" s="6">
        <v>20</v>
      </c>
      <c r="D875" s="5"/>
      <c r="E875" s="6">
        <v>77700</v>
      </c>
      <c r="F875" s="6">
        <v>45800</v>
      </c>
      <c r="G875" s="5">
        <f t="shared" si="88"/>
        <v>96.700873362445421</v>
      </c>
      <c r="H875" s="6">
        <v>80</v>
      </c>
      <c r="I875" s="6">
        <v>226</v>
      </c>
      <c r="J875" s="5">
        <f t="shared" si="89"/>
        <v>20.176991150442479</v>
      </c>
      <c r="K875" s="6">
        <v>1544</v>
      </c>
      <c r="L875" s="6">
        <v>656</v>
      </c>
      <c r="M875" s="5">
        <f t="shared" si="90"/>
        <v>134.15853658536585</v>
      </c>
      <c r="N875" s="6">
        <v>350</v>
      </c>
      <c r="O875" s="6">
        <v>450</v>
      </c>
      <c r="P875" s="5">
        <f t="shared" si="91"/>
        <v>44.333333333333336</v>
      </c>
      <c r="Q875" s="6">
        <v>0</v>
      </c>
      <c r="R875" s="6">
        <v>200</v>
      </c>
      <c r="S875" s="5">
        <f t="shared" si="92"/>
        <v>0</v>
      </c>
      <c r="T875" s="6">
        <v>1262</v>
      </c>
      <c r="U875" s="6">
        <v>12138</v>
      </c>
      <c r="V875" s="5">
        <f t="shared" si="93"/>
        <v>5.9263470093919919</v>
      </c>
    </row>
    <row r="876" spans="1:22">
      <c r="A876" s="4" t="s">
        <v>711</v>
      </c>
      <c r="B876" s="6">
        <v>584</v>
      </c>
      <c r="C876" s="6">
        <v>46</v>
      </c>
      <c r="D876" s="5"/>
      <c r="E876" s="6">
        <v>35700</v>
      </c>
      <c r="F876" s="6">
        <v>37700</v>
      </c>
      <c r="G876" s="5">
        <f t="shared" si="88"/>
        <v>53.976127320954902</v>
      </c>
      <c r="H876" s="6">
        <v>299</v>
      </c>
      <c r="I876" s="6">
        <v>89</v>
      </c>
      <c r="J876" s="5">
        <f t="shared" si="89"/>
        <v>191.49438202247191</v>
      </c>
      <c r="K876" s="6">
        <v>2526</v>
      </c>
      <c r="L876" s="6">
        <v>588</v>
      </c>
      <c r="M876" s="5">
        <f t="shared" si="90"/>
        <v>244.86734693877551</v>
      </c>
      <c r="N876" s="6">
        <v>1482</v>
      </c>
      <c r="O876" s="6">
        <v>139</v>
      </c>
      <c r="P876" s="5">
        <f t="shared" si="91"/>
        <v>607.726618705036</v>
      </c>
      <c r="Q876" s="6">
        <v>232</v>
      </c>
      <c r="R876" s="6">
        <v>304</v>
      </c>
      <c r="S876" s="5">
        <f t="shared" si="92"/>
        <v>43.5</v>
      </c>
      <c r="T876" s="6">
        <v>6864</v>
      </c>
      <c r="U876" s="6">
        <v>7986</v>
      </c>
      <c r="V876" s="5">
        <f t="shared" si="93"/>
        <v>48.991735537190081</v>
      </c>
    </row>
    <row r="877" spans="1:22">
      <c r="A877" s="4" t="s">
        <v>712</v>
      </c>
      <c r="B877" s="6">
        <v>623</v>
      </c>
      <c r="C877" s="6">
        <v>52</v>
      </c>
      <c r="D877" s="5"/>
      <c r="E877" s="6">
        <v>26000</v>
      </c>
      <c r="F877" s="6">
        <v>51800</v>
      </c>
      <c r="G877" s="5">
        <f t="shared" si="88"/>
        <v>28.610038610038611</v>
      </c>
      <c r="H877" s="6">
        <v>176</v>
      </c>
      <c r="I877" s="6">
        <v>24</v>
      </c>
      <c r="J877" s="5">
        <f t="shared" si="89"/>
        <v>418</v>
      </c>
      <c r="K877" s="6">
        <v>2584</v>
      </c>
      <c r="L877" s="6">
        <v>516</v>
      </c>
      <c r="M877" s="5">
        <f t="shared" si="90"/>
        <v>285.44186046511629</v>
      </c>
      <c r="N877" s="6">
        <v>910</v>
      </c>
      <c r="O877" s="6">
        <v>190</v>
      </c>
      <c r="P877" s="5">
        <f t="shared" si="91"/>
        <v>273</v>
      </c>
      <c r="Q877" s="6">
        <v>0</v>
      </c>
      <c r="R877" s="6">
        <v>100</v>
      </c>
      <c r="S877" s="5">
        <f t="shared" si="92"/>
        <v>0</v>
      </c>
      <c r="T877" s="6">
        <v>5250</v>
      </c>
      <c r="U877" s="6">
        <v>8750</v>
      </c>
      <c r="V877" s="5">
        <f t="shared" si="93"/>
        <v>34.200000000000003</v>
      </c>
    </row>
    <row r="878" spans="1:22">
      <c r="A878" s="4" t="s">
        <v>713</v>
      </c>
      <c r="B878" s="6"/>
      <c r="C878" s="6"/>
      <c r="D878" s="5"/>
      <c r="E878" s="6">
        <v>28080</v>
      </c>
      <c r="F878" s="6">
        <v>23520</v>
      </c>
      <c r="G878" s="5">
        <f t="shared" si="88"/>
        <v>68.051020408163268</v>
      </c>
      <c r="H878" s="6">
        <v>104</v>
      </c>
      <c r="I878" s="6">
        <v>96</v>
      </c>
      <c r="J878" s="5">
        <f t="shared" si="89"/>
        <v>61.75</v>
      </c>
      <c r="K878" s="6">
        <v>1709</v>
      </c>
      <c r="L878" s="6">
        <v>391</v>
      </c>
      <c r="M878" s="5">
        <f t="shared" si="90"/>
        <v>249.13810741687982</v>
      </c>
      <c r="N878" s="6">
        <v>250</v>
      </c>
      <c r="O878" s="6">
        <v>350</v>
      </c>
      <c r="P878" s="5">
        <f t="shared" si="91"/>
        <v>40.714285714285708</v>
      </c>
      <c r="Q878" s="6">
        <v>56</v>
      </c>
      <c r="R878" s="6">
        <v>44</v>
      </c>
      <c r="S878" s="5">
        <f t="shared" si="92"/>
        <v>72.545454545454547</v>
      </c>
      <c r="T878" s="6">
        <v>7248</v>
      </c>
      <c r="U878" s="6">
        <v>4752</v>
      </c>
      <c r="V878" s="5">
        <f t="shared" si="93"/>
        <v>86.939393939393938</v>
      </c>
    </row>
    <row r="879" spans="1:22">
      <c r="A879" s="4" t="s">
        <v>1006</v>
      </c>
      <c r="B879" s="6">
        <v>636</v>
      </c>
      <c r="C879" s="6">
        <v>24</v>
      </c>
      <c r="D879" s="5"/>
      <c r="E879" s="6">
        <v>181300</v>
      </c>
      <c r="F879" s="6">
        <v>25500</v>
      </c>
      <c r="G879" s="5">
        <f t="shared" si="88"/>
        <v>405.25882352941176</v>
      </c>
      <c r="H879" s="6">
        <v>67</v>
      </c>
      <c r="I879" s="6">
        <v>0</v>
      </c>
      <c r="J879" s="5"/>
      <c r="K879" s="6">
        <v>2102</v>
      </c>
      <c r="L879" s="6">
        <v>12</v>
      </c>
      <c r="M879" s="5">
        <f t="shared" si="90"/>
        <v>9984.5</v>
      </c>
      <c r="N879" s="6">
        <v>171</v>
      </c>
      <c r="O879" s="6">
        <v>4</v>
      </c>
      <c r="P879" s="5">
        <f t="shared" si="91"/>
        <v>2436.75</v>
      </c>
      <c r="Q879" s="6">
        <v>83</v>
      </c>
      <c r="R879" s="6">
        <v>17</v>
      </c>
      <c r="S879" s="5">
        <f t="shared" si="92"/>
        <v>278.29411764705884</v>
      </c>
      <c r="T879" s="6">
        <v>9550</v>
      </c>
      <c r="U879" s="6">
        <v>4400</v>
      </c>
      <c r="V879" s="5">
        <f t="shared" si="93"/>
        <v>123.71590909090908</v>
      </c>
    </row>
    <row r="880" spans="1:22">
      <c r="A880" s="4" t="s">
        <v>714</v>
      </c>
      <c r="B880" s="6"/>
      <c r="C880" s="6"/>
      <c r="D880" s="5"/>
      <c r="E880" s="6">
        <v>139400</v>
      </c>
      <c r="F880" s="6">
        <v>104000</v>
      </c>
      <c r="G880" s="5">
        <f t="shared" si="88"/>
        <v>76.401923076923083</v>
      </c>
      <c r="H880" s="6">
        <v>110</v>
      </c>
      <c r="I880" s="6">
        <v>190</v>
      </c>
      <c r="J880" s="5">
        <f t="shared" si="89"/>
        <v>33</v>
      </c>
      <c r="K880" s="6">
        <v>1553</v>
      </c>
      <c r="L880" s="6">
        <v>2447</v>
      </c>
      <c r="M880" s="5">
        <f t="shared" si="90"/>
        <v>36.175316714344099</v>
      </c>
      <c r="N880" s="6">
        <v>1697</v>
      </c>
      <c r="O880" s="6">
        <v>3</v>
      </c>
      <c r="P880" s="5">
        <f t="shared" si="91"/>
        <v>32243</v>
      </c>
      <c r="Q880" s="6">
        <v>440</v>
      </c>
      <c r="R880" s="6">
        <v>660</v>
      </c>
      <c r="S880" s="5">
        <f t="shared" si="92"/>
        <v>38</v>
      </c>
      <c r="T880" s="6">
        <v>6350</v>
      </c>
      <c r="U880" s="6">
        <v>18650</v>
      </c>
      <c r="V880" s="5">
        <f t="shared" si="93"/>
        <v>19.407506702412871</v>
      </c>
    </row>
    <row r="881" spans="1:22">
      <c r="A881" s="4" t="s">
        <v>715</v>
      </c>
      <c r="B881" s="6">
        <v>1101</v>
      </c>
      <c r="C881" s="6">
        <v>65</v>
      </c>
      <c r="D881" s="5"/>
      <c r="E881" s="6">
        <v>116898</v>
      </c>
      <c r="F881" s="6">
        <v>63900</v>
      </c>
      <c r="G881" s="5">
        <f t="shared" si="88"/>
        <v>104.27521126760564</v>
      </c>
      <c r="H881" s="6">
        <v>230</v>
      </c>
      <c r="I881" s="6">
        <v>85</v>
      </c>
      <c r="J881" s="5">
        <f t="shared" si="89"/>
        <v>154.23529411764707</v>
      </c>
      <c r="K881" s="6">
        <v>3973</v>
      </c>
      <c r="L881" s="6">
        <v>207</v>
      </c>
      <c r="M881" s="5">
        <f t="shared" si="90"/>
        <v>1094.0144927536232</v>
      </c>
      <c r="N881" s="6">
        <v>1509</v>
      </c>
      <c r="O881" s="6">
        <v>91</v>
      </c>
      <c r="P881" s="5">
        <f t="shared" si="91"/>
        <v>945.19780219780216</v>
      </c>
      <c r="Q881" s="6">
        <v>256</v>
      </c>
      <c r="R881" s="6">
        <v>144</v>
      </c>
      <c r="S881" s="5">
        <f t="shared" si="92"/>
        <v>101.33333333333334</v>
      </c>
      <c r="T881" s="6">
        <v>7115</v>
      </c>
      <c r="U881" s="6">
        <v>9726</v>
      </c>
      <c r="V881" s="5">
        <f t="shared" si="93"/>
        <v>41.698025909932142</v>
      </c>
    </row>
    <row r="882" spans="1:22">
      <c r="A882" s="4" t="s">
        <v>716</v>
      </c>
      <c r="B882" s="6">
        <v>199</v>
      </c>
      <c r="C882" s="6">
        <v>51</v>
      </c>
      <c r="D882" s="5"/>
      <c r="E882" s="6">
        <v>38947</v>
      </c>
      <c r="F882" s="6">
        <v>52953</v>
      </c>
      <c r="G882" s="5">
        <f t="shared" si="88"/>
        <v>41.923573735199142</v>
      </c>
      <c r="H882" s="6">
        <v>150</v>
      </c>
      <c r="I882" s="6">
        <v>0</v>
      </c>
      <c r="J882" s="5"/>
      <c r="K882" s="6">
        <v>1240</v>
      </c>
      <c r="L882" s="6">
        <v>1871</v>
      </c>
      <c r="M882" s="5">
        <f t="shared" si="90"/>
        <v>37.776590058792088</v>
      </c>
      <c r="N882" s="6">
        <v>714</v>
      </c>
      <c r="O882" s="6">
        <v>506</v>
      </c>
      <c r="P882" s="5">
        <f t="shared" si="91"/>
        <v>80.430830039525688</v>
      </c>
      <c r="Q882" s="6">
        <v>150</v>
      </c>
      <c r="R882" s="6">
        <v>100</v>
      </c>
      <c r="S882" s="5">
        <f t="shared" si="92"/>
        <v>85.5</v>
      </c>
      <c r="T882" s="6">
        <v>3747</v>
      </c>
      <c r="U882" s="6">
        <v>13253</v>
      </c>
      <c r="V882" s="5">
        <f t="shared" si="93"/>
        <v>16.115521014110012</v>
      </c>
    </row>
    <row r="883" spans="1:22">
      <c r="A883" s="4" t="s">
        <v>717</v>
      </c>
      <c r="B883" s="6">
        <v>500</v>
      </c>
      <c r="C883" s="6">
        <v>4</v>
      </c>
      <c r="D883" s="5"/>
      <c r="E883" s="6">
        <v>48700</v>
      </c>
      <c r="F883" s="6">
        <v>45400</v>
      </c>
      <c r="G883" s="5">
        <f t="shared" si="88"/>
        <v>61.143171806167402</v>
      </c>
      <c r="H883" s="6">
        <v>288</v>
      </c>
      <c r="I883" s="6">
        <v>12</v>
      </c>
      <c r="J883" s="5">
        <f t="shared" si="89"/>
        <v>1368</v>
      </c>
      <c r="K883" s="6">
        <v>2776</v>
      </c>
      <c r="L883" s="6">
        <v>399</v>
      </c>
      <c r="M883" s="5">
        <f t="shared" si="90"/>
        <v>396.57142857142856</v>
      </c>
      <c r="N883" s="6">
        <v>882</v>
      </c>
      <c r="O883" s="6">
        <v>618</v>
      </c>
      <c r="P883" s="5">
        <f t="shared" si="91"/>
        <v>81.349514563106794</v>
      </c>
      <c r="Q883" s="6">
        <v>202</v>
      </c>
      <c r="R883" s="6">
        <v>98</v>
      </c>
      <c r="S883" s="5">
        <f t="shared" si="92"/>
        <v>117.48979591836735</v>
      </c>
      <c r="T883" s="6">
        <v>13773</v>
      </c>
      <c r="U883" s="6">
        <v>3927</v>
      </c>
      <c r="V883" s="5">
        <f t="shared" si="93"/>
        <v>199.9136745607334</v>
      </c>
    </row>
    <row r="884" spans="1:22" s="10" customFormat="1">
      <c r="A884" s="8" t="s">
        <v>218</v>
      </c>
      <c r="B884" s="9">
        <v>62828</v>
      </c>
      <c r="C884" s="9">
        <v>15276</v>
      </c>
      <c r="D884" s="9"/>
      <c r="E884" s="9">
        <v>3979667</v>
      </c>
      <c r="F884" s="9">
        <v>5503247</v>
      </c>
      <c r="G884" s="9">
        <f t="shared" si="88"/>
        <v>41.219487150040692</v>
      </c>
      <c r="H884" s="9">
        <v>7228</v>
      </c>
      <c r="I884" s="9">
        <v>3976</v>
      </c>
      <c r="J884" s="9">
        <f t="shared" si="89"/>
        <v>103.62072434607647</v>
      </c>
      <c r="K884" s="9">
        <v>22000</v>
      </c>
      <c r="L884" s="9">
        <v>44567</v>
      </c>
      <c r="M884" s="9">
        <f t="shared" si="90"/>
        <v>28.137411088922299</v>
      </c>
      <c r="N884" s="9">
        <v>26849</v>
      </c>
      <c r="O884" s="9">
        <v>26648</v>
      </c>
      <c r="P884" s="9">
        <f t="shared" si="91"/>
        <v>57.429938456919842</v>
      </c>
      <c r="Q884" s="9">
        <v>19158</v>
      </c>
      <c r="R884" s="9">
        <v>27315</v>
      </c>
      <c r="S884" s="9">
        <f t="shared" si="92"/>
        <v>39.978253706754529</v>
      </c>
      <c r="T884" s="9">
        <v>223147</v>
      </c>
      <c r="U884" s="9">
        <v>2566874</v>
      </c>
      <c r="V884" s="9">
        <f t="shared" si="93"/>
        <v>4.9552019304414632</v>
      </c>
    </row>
    <row r="885" spans="1:22">
      <c r="A885" s="4" t="s">
        <v>846</v>
      </c>
      <c r="B885" s="6">
        <v>12645</v>
      </c>
      <c r="C885" s="6">
        <v>2555</v>
      </c>
      <c r="D885" s="5"/>
      <c r="E885" s="6">
        <v>1111264</v>
      </c>
      <c r="F885" s="6">
        <v>1245827</v>
      </c>
      <c r="G885" s="5">
        <f t="shared" si="88"/>
        <v>50.843373919492841</v>
      </c>
      <c r="H885" s="6">
        <v>434</v>
      </c>
      <c r="I885" s="6">
        <v>186</v>
      </c>
      <c r="J885" s="5">
        <f t="shared" si="89"/>
        <v>133</v>
      </c>
      <c r="K885" s="6">
        <v>2110</v>
      </c>
      <c r="L885" s="6">
        <v>8103</v>
      </c>
      <c r="M885" s="5">
        <f t="shared" si="90"/>
        <v>14.84265087004813</v>
      </c>
      <c r="N885" s="6">
        <v>2152</v>
      </c>
      <c r="O885" s="6">
        <v>6242</v>
      </c>
      <c r="P885" s="5">
        <f t="shared" si="91"/>
        <v>19.651393784043577</v>
      </c>
      <c r="Q885" s="6">
        <v>6673</v>
      </c>
      <c r="R885" s="6">
        <v>12295</v>
      </c>
      <c r="S885" s="5">
        <f t="shared" si="92"/>
        <v>30.936234241561611</v>
      </c>
      <c r="T885" s="6">
        <v>38950</v>
      </c>
      <c r="U885" s="6">
        <v>269450</v>
      </c>
      <c r="V885" s="5">
        <f t="shared" si="93"/>
        <v>8.2395620708851371</v>
      </c>
    </row>
    <row r="886" spans="1:22">
      <c r="A886" s="4" t="s">
        <v>847</v>
      </c>
      <c r="B886" s="6">
        <v>10567</v>
      </c>
      <c r="C886" s="6">
        <v>2468</v>
      </c>
      <c r="D886" s="5"/>
      <c r="E886" s="6">
        <v>487794</v>
      </c>
      <c r="F886" s="6">
        <v>615964</v>
      </c>
      <c r="G886" s="5">
        <f t="shared" si="88"/>
        <v>45.139420485612796</v>
      </c>
      <c r="H886" s="6">
        <v>380</v>
      </c>
      <c r="I886" s="6">
        <v>724</v>
      </c>
      <c r="J886" s="5">
        <f t="shared" si="89"/>
        <v>29.917127071823202</v>
      </c>
      <c r="K886" s="6">
        <v>1149</v>
      </c>
      <c r="L886" s="6">
        <v>12273</v>
      </c>
      <c r="M886" s="5">
        <f t="shared" si="90"/>
        <v>5.3363480811537523</v>
      </c>
      <c r="N886" s="6">
        <v>1834</v>
      </c>
      <c r="O886" s="6">
        <v>6405</v>
      </c>
      <c r="P886" s="5">
        <f t="shared" si="91"/>
        <v>16.321311475409836</v>
      </c>
      <c r="Q886" s="6">
        <v>6391</v>
      </c>
      <c r="R886" s="6">
        <v>6209</v>
      </c>
      <c r="S886" s="5">
        <f t="shared" si="92"/>
        <v>58.670800450958289</v>
      </c>
      <c r="T886" s="6">
        <v>44080</v>
      </c>
      <c r="U886" s="6">
        <v>367330</v>
      </c>
      <c r="V886" s="5">
        <f t="shared" si="93"/>
        <v>6.8400620695287619</v>
      </c>
    </row>
    <row r="887" spans="1:22">
      <c r="A887" s="4" t="s">
        <v>219</v>
      </c>
      <c r="B887" s="6">
        <v>10654</v>
      </c>
      <c r="C887" s="6">
        <v>3754</v>
      </c>
      <c r="D887" s="5"/>
      <c r="E887" s="6">
        <v>348539</v>
      </c>
      <c r="F887" s="6">
        <v>288183</v>
      </c>
      <c r="G887" s="5">
        <f t="shared" si="88"/>
        <v>68.937872809985322</v>
      </c>
      <c r="H887" s="6">
        <v>5996</v>
      </c>
      <c r="I887" s="6">
        <v>1882</v>
      </c>
      <c r="J887" s="5">
        <f t="shared" si="89"/>
        <v>181.60042507970243</v>
      </c>
      <c r="K887" s="6">
        <v>16376</v>
      </c>
      <c r="L887" s="6">
        <v>14245</v>
      </c>
      <c r="M887" s="5">
        <f t="shared" si="90"/>
        <v>65.526991926991926</v>
      </c>
      <c r="N887" s="6">
        <v>20475</v>
      </c>
      <c r="O887" s="6">
        <v>8152</v>
      </c>
      <c r="P887" s="5">
        <f t="shared" si="91"/>
        <v>143.16425417075564</v>
      </c>
      <c r="Q887" s="6">
        <v>206</v>
      </c>
      <c r="R887" s="6">
        <v>1169</v>
      </c>
      <c r="S887" s="5">
        <f t="shared" si="92"/>
        <v>10.04448246364414</v>
      </c>
      <c r="T887" s="6">
        <v>76150</v>
      </c>
      <c r="U887" s="6">
        <v>1101400</v>
      </c>
      <c r="V887" s="5">
        <f t="shared" si="93"/>
        <v>3.9409388051570731</v>
      </c>
    </row>
    <row r="888" spans="1:22">
      <c r="A888" s="4" t="s">
        <v>718</v>
      </c>
      <c r="B888" s="6">
        <v>4381</v>
      </c>
      <c r="C888" s="6">
        <v>303</v>
      </c>
      <c r="D888" s="5"/>
      <c r="E888" s="6">
        <v>125450</v>
      </c>
      <c r="F888" s="6">
        <v>319746</v>
      </c>
      <c r="G888" s="5">
        <f t="shared" si="88"/>
        <v>22.363532303766114</v>
      </c>
      <c r="H888" s="6">
        <v>71</v>
      </c>
      <c r="I888" s="6">
        <v>167</v>
      </c>
      <c r="J888" s="5">
        <f t="shared" si="89"/>
        <v>24.233532934131738</v>
      </c>
      <c r="K888" s="6">
        <v>371</v>
      </c>
      <c r="L888" s="6">
        <v>1239</v>
      </c>
      <c r="M888" s="5">
        <f t="shared" si="90"/>
        <v>17.067796610169491</v>
      </c>
      <c r="N888" s="6">
        <v>308</v>
      </c>
      <c r="O888" s="6">
        <v>824</v>
      </c>
      <c r="P888" s="5">
        <f t="shared" si="91"/>
        <v>21.305825242718445</v>
      </c>
      <c r="Q888" s="6">
        <v>0</v>
      </c>
      <c r="R888" s="6">
        <v>975</v>
      </c>
      <c r="S888" s="5">
        <f t="shared" si="92"/>
        <v>0</v>
      </c>
      <c r="T888" s="6">
        <v>20850</v>
      </c>
      <c r="U888" s="6">
        <v>56550</v>
      </c>
      <c r="V888" s="5">
        <f t="shared" si="93"/>
        <v>21.015915119363395</v>
      </c>
    </row>
    <row r="889" spans="1:22">
      <c r="A889" s="4" t="s">
        <v>719</v>
      </c>
      <c r="B889" s="6">
        <v>4857</v>
      </c>
      <c r="C889" s="6">
        <v>283</v>
      </c>
      <c r="D889" s="5"/>
      <c r="E889" s="6">
        <v>40400</v>
      </c>
      <c r="F889" s="6">
        <v>381549</v>
      </c>
      <c r="G889" s="5">
        <f t="shared" si="88"/>
        <v>6.035397812600741</v>
      </c>
      <c r="H889" s="6">
        <v>42</v>
      </c>
      <c r="I889" s="6">
        <v>180</v>
      </c>
      <c r="J889" s="5">
        <f t="shared" si="89"/>
        <v>13.299999999999999</v>
      </c>
      <c r="K889" s="6">
        <v>89</v>
      </c>
      <c r="L889" s="6">
        <v>586</v>
      </c>
      <c r="M889" s="5">
        <f t="shared" si="90"/>
        <v>8.6569965870307168</v>
      </c>
      <c r="N889" s="6">
        <v>130</v>
      </c>
      <c r="O889" s="6">
        <v>422</v>
      </c>
      <c r="P889" s="5">
        <f t="shared" si="91"/>
        <v>17.559241706161139</v>
      </c>
      <c r="Q889" s="6">
        <v>0</v>
      </c>
      <c r="R889" s="6">
        <v>400</v>
      </c>
      <c r="S889" s="5">
        <f t="shared" si="92"/>
        <v>0</v>
      </c>
      <c r="T889" s="6">
        <v>7000</v>
      </c>
      <c r="U889" s="6">
        <v>91981</v>
      </c>
      <c r="V889" s="5">
        <f t="shared" si="93"/>
        <v>4.3378523825572675</v>
      </c>
    </row>
    <row r="890" spans="1:22">
      <c r="A890" s="4" t="s">
        <v>720</v>
      </c>
      <c r="B890" s="6">
        <v>700</v>
      </c>
      <c r="C890" s="6">
        <v>368</v>
      </c>
      <c r="D890" s="5"/>
      <c r="E890" s="6">
        <v>20000</v>
      </c>
      <c r="F890" s="6">
        <v>138400</v>
      </c>
      <c r="G890" s="5">
        <f t="shared" si="88"/>
        <v>8.2369942196531802</v>
      </c>
      <c r="H890" s="6">
        <v>14</v>
      </c>
      <c r="I890" s="6">
        <v>88</v>
      </c>
      <c r="J890" s="5">
        <f t="shared" si="89"/>
        <v>9.0681818181818183</v>
      </c>
      <c r="K890" s="6">
        <v>120</v>
      </c>
      <c r="L890" s="6">
        <v>355</v>
      </c>
      <c r="M890" s="5">
        <f t="shared" si="90"/>
        <v>19.267605633802816</v>
      </c>
      <c r="N890" s="6">
        <v>80</v>
      </c>
      <c r="O890" s="6">
        <v>380</v>
      </c>
      <c r="P890" s="5">
        <f t="shared" si="91"/>
        <v>12</v>
      </c>
      <c r="Q890" s="6">
        <v>0</v>
      </c>
      <c r="R890" s="6">
        <v>1525</v>
      </c>
      <c r="S890" s="5">
        <f t="shared" si="92"/>
        <v>0</v>
      </c>
      <c r="T890" s="6">
        <v>450</v>
      </c>
      <c r="U890" s="6">
        <v>34400</v>
      </c>
      <c r="V890" s="5">
        <f t="shared" si="93"/>
        <v>0.74563953488372092</v>
      </c>
    </row>
    <row r="891" spans="1:22">
      <c r="A891" s="4" t="s">
        <v>721</v>
      </c>
      <c r="B891" s="6">
        <v>722</v>
      </c>
      <c r="C891" s="6">
        <v>378</v>
      </c>
      <c r="D891" s="5"/>
      <c r="E891" s="6">
        <v>60800</v>
      </c>
      <c r="F891" s="6">
        <v>252900</v>
      </c>
      <c r="G891" s="5">
        <f t="shared" si="88"/>
        <v>13.703440094899172</v>
      </c>
      <c r="H891" s="6">
        <v>63</v>
      </c>
      <c r="I891" s="6">
        <v>45</v>
      </c>
      <c r="J891" s="5">
        <f t="shared" si="89"/>
        <v>79.8</v>
      </c>
      <c r="K891" s="6">
        <v>477</v>
      </c>
      <c r="L891" s="6">
        <v>272</v>
      </c>
      <c r="M891" s="5">
        <f t="shared" si="90"/>
        <v>99.95955882352942</v>
      </c>
      <c r="N891" s="6">
        <v>295</v>
      </c>
      <c r="O891" s="6">
        <v>230</v>
      </c>
      <c r="P891" s="5">
        <f t="shared" si="91"/>
        <v>73.108695652173907</v>
      </c>
      <c r="Q891" s="6">
        <v>110</v>
      </c>
      <c r="R891" s="6">
        <v>205</v>
      </c>
      <c r="S891" s="5">
        <f t="shared" si="92"/>
        <v>30.585365853658537</v>
      </c>
      <c r="T891" s="6">
        <v>6550</v>
      </c>
      <c r="U891" s="6">
        <v>73948</v>
      </c>
      <c r="V891" s="5">
        <f t="shared" si="93"/>
        <v>5.048818088386434</v>
      </c>
    </row>
    <row r="892" spans="1:22">
      <c r="A892" s="4" t="s">
        <v>968</v>
      </c>
      <c r="B892" s="6">
        <v>401</v>
      </c>
      <c r="C892" s="6">
        <v>599</v>
      </c>
      <c r="D892" s="5"/>
      <c r="E892" s="6">
        <v>47400</v>
      </c>
      <c r="F892" s="6">
        <v>168200</v>
      </c>
      <c r="G892" s="5">
        <f t="shared" si="88"/>
        <v>16.063020214030917</v>
      </c>
      <c r="H892" s="6"/>
      <c r="I892" s="6"/>
      <c r="J892" s="5"/>
      <c r="K892" s="6">
        <v>28</v>
      </c>
      <c r="L892" s="6">
        <v>152</v>
      </c>
      <c r="M892" s="5">
        <f t="shared" si="90"/>
        <v>10.5</v>
      </c>
      <c r="N892" s="6">
        <v>0</v>
      </c>
      <c r="O892" s="6">
        <v>16</v>
      </c>
      <c r="P892" s="5">
        <f t="shared" si="91"/>
        <v>0</v>
      </c>
      <c r="Q892" s="6"/>
      <c r="R892" s="6"/>
      <c r="S892" s="5"/>
      <c r="T892" s="6">
        <v>1110</v>
      </c>
      <c r="U892" s="6">
        <v>8790</v>
      </c>
      <c r="V892" s="5">
        <f t="shared" si="93"/>
        <v>7.197952218430034</v>
      </c>
    </row>
    <row r="893" spans="1:22">
      <c r="A893" s="4" t="s">
        <v>722</v>
      </c>
      <c r="B893" s="6">
        <v>955</v>
      </c>
      <c r="C893" s="6">
        <v>88</v>
      </c>
      <c r="D893" s="5"/>
      <c r="E893" s="6">
        <v>101228</v>
      </c>
      <c r="F893" s="6">
        <v>77300</v>
      </c>
      <c r="G893" s="5">
        <f t="shared" si="88"/>
        <v>74.644191461836996</v>
      </c>
      <c r="H893" s="6">
        <v>36</v>
      </c>
      <c r="I893" s="6">
        <v>6</v>
      </c>
      <c r="J893" s="5">
        <f t="shared" si="89"/>
        <v>342</v>
      </c>
      <c r="K893" s="6">
        <v>218</v>
      </c>
      <c r="L893" s="6">
        <v>139</v>
      </c>
      <c r="M893" s="5">
        <f t="shared" si="90"/>
        <v>89.39568345323741</v>
      </c>
      <c r="N893" s="6">
        <v>187</v>
      </c>
      <c r="O893" s="6">
        <v>41</v>
      </c>
      <c r="P893" s="5">
        <f t="shared" si="91"/>
        <v>259.97560975609758</v>
      </c>
      <c r="Q893" s="6">
        <v>163</v>
      </c>
      <c r="R893" s="6">
        <v>157</v>
      </c>
      <c r="S893" s="5">
        <f t="shared" si="92"/>
        <v>59.178343949044582</v>
      </c>
      <c r="T893" s="6">
        <v>12430</v>
      </c>
      <c r="U893" s="6">
        <v>13020</v>
      </c>
      <c r="V893" s="5">
        <f t="shared" si="93"/>
        <v>54.417050691244235</v>
      </c>
    </row>
    <row r="894" spans="1:22">
      <c r="A894" s="4" t="s">
        <v>723</v>
      </c>
      <c r="B894" s="6">
        <v>955</v>
      </c>
      <c r="C894" s="6">
        <v>45</v>
      </c>
      <c r="D894" s="5"/>
      <c r="E894" s="6">
        <v>56799</v>
      </c>
      <c r="F894" s="6">
        <v>76000</v>
      </c>
      <c r="G894" s="5">
        <f t="shared" si="88"/>
        <v>42.599250000000005</v>
      </c>
      <c r="H894" s="6">
        <v>53</v>
      </c>
      <c r="I894" s="6">
        <v>51</v>
      </c>
      <c r="J894" s="5">
        <f t="shared" si="89"/>
        <v>59.235294117647058</v>
      </c>
      <c r="K894" s="6">
        <v>199</v>
      </c>
      <c r="L894" s="6">
        <v>176</v>
      </c>
      <c r="M894" s="5">
        <f t="shared" si="90"/>
        <v>64.44886363636364</v>
      </c>
      <c r="N894" s="6">
        <v>254</v>
      </c>
      <c r="O894" s="6">
        <v>129</v>
      </c>
      <c r="P894" s="5">
        <f t="shared" si="91"/>
        <v>112.23255813953489</v>
      </c>
      <c r="Q894" s="6">
        <v>55</v>
      </c>
      <c r="R894" s="6">
        <v>5</v>
      </c>
      <c r="S894" s="5">
        <f t="shared" si="92"/>
        <v>627</v>
      </c>
      <c r="T894" s="6">
        <v>6550</v>
      </c>
      <c r="U894" s="6">
        <v>33850</v>
      </c>
      <c r="V894" s="5">
        <f t="shared" si="93"/>
        <v>11.029542097488921</v>
      </c>
    </row>
    <row r="895" spans="1:22">
      <c r="A895" s="4" t="s">
        <v>724</v>
      </c>
      <c r="B895" s="6">
        <v>866</v>
      </c>
      <c r="C895" s="6">
        <v>184</v>
      </c>
      <c r="D895" s="5"/>
      <c r="E895" s="6">
        <v>4000</v>
      </c>
      <c r="F895" s="6">
        <v>65100</v>
      </c>
      <c r="G895" s="5">
        <f t="shared" si="88"/>
        <v>3.5023041474654377</v>
      </c>
      <c r="H895" s="6">
        <v>0</v>
      </c>
      <c r="I895" s="6">
        <v>94</v>
      </c>
      <c r="J895" s="5">
        <f t="shared" si="89"/>
        <v>0</v>
      </c>
      <c r="K895" s="6">
        <v>5</v>
      </c>
      <c r="L895" s="6">
        <v>550</v>
      </c>
      <c r="M895" s="5">
        <f t="shared" si="90"/>
        <v>0.51818181818181819</v>
      </c>
      <c r="N895" s="6">
        <v>40</v>
      </c>
      <c r="O895" s="6">
        <v>582</v>
      </c>
      <c r="P895" s="5">
        <f t="shared" si="91"/>
        <v>3.9175257731958761</v>
      </c>
      <c r="Q895" s="6">
        <v>737</v>
      </c>
      <c r="R895" s="6">
        <v>820</v>
      </c>
      <c r="S895" s="5">
        <f t="shared" si="92"/>
        <v>51.230487804878045</v>
      </c>
      <c r="T895" s="6">
        <v>0</v>
      </c>
      <c r="U895" s="6">
        <v>34248</v>
      </c>
      <c r="V895" s="5">
        <f t="shared" si="93"/>
        <v>0</v>
      </c>
    </row>
    <row r="896" spans="1:22">
      <c r="A896" s="4" t="s">
        <v>969</v>
      </c>
      <c r="B896" s="6">
        <v>362</v>
      </c>
      <c r="C896" s="6">
        <v>254</v>
      </c>
      <c r="D896" s="5"/>
      <c r="E896" s="6">
        <v>5700</v>
      </c>
      <c r="F896" s="6">
        <v>112900</v>
      </c>
      <c r="G896" s="5">
        <f t="shared" si="88"/>
        <v>2.8777679362267494</v>
      </c>
      <c r="H896" s="6"/>
      <c r="I896" s="6"/>
      <c r="J896" s="5"/>
      <c r="K896" s="6">
        <v>10</v>
      </c>
      <c r="L896" s="6">
        <v>140</v>
      </c>
      <c r="M896" s="5">
        <f t="shared" si="90"/>
        <v>4.0714285714285712</v>
      </c>
      <c r="N896" s="6">
        <v>10</v>
      </c>
      <c r="O896" s="6">
        <v>116</v>
      </c>
      <c r="P896" s="5">
        <f t="shared" si="91"/>
        <v>4.9137931034482758</v>
      </c>
      <c r="Q896" s="6"/>
      <c r="R896" s="6"/>
      <c r="S896" s="5"/>
      <c r="T896" s="6">
        <v>400</v>
      </c>
      <c r="U896" s="6">
        <v>5600</v>
      </c>
      <c r="V896" s="5">
        <f t="shared" si="93"/>
        <v>4.0714285714285712</v>
      </c>
    </row>
    <row r="897" spans="1:22">
      <c r="A897" s="4" t="s">
        <v>725</v>
      </c>
      <c r="B897" s="6">
        <v>2534</v>
      </c>
      <c r="C897" s="6">
        <v>719</v>
      </c>
      <c r="D897" s="5"/>
      <c r="E897" s="6">
        <v>70080</v>
      </c>
      <c r="F897" s="6">
        <v>404120</v>
      </c>
      <c r="G897" s="5">
        <f t="shared" si="88"/>
        <v>9.8845887360190048</v>
      </c>
      <c r="H897" s="6">
        <v>42</v>
      </c>
      <c r="I897" s="6">
        <v>124</v>
      </c>
      <c r="J897" s="5">
        <f t="shared" si="89"/>
        <v>19.306451612903224</v>
      </c>
      <c r="K897" s="6">
        <v>282</v>
      </c>
      <c r="L897" s="6">
        <v>1082</v>
      </c>
      <c r="M897" s="5">
        <f t="shared" si="90"/>
        <v>14.855822550831792</v>
      </c>
      <c r="N897" s="6">
        <v>130</v>
      </c>
      <c r="O897" s="6">
        <v>838</v>
      </c>
      <c r="P897" s="5">
        <f t="shared" si="91"/>
        <v>8.842482100238664</v>
      </c>
      <c r="Q897" s="6">
        <v>0</v>
      </c>
      <c r="R897" s="6">
        <v>450</v>
      </c>
      <c r="S897" s="5">
        <f t="shared" si="92"/>
        <v>0</v>
      </c>
      <c r="T897" s="6">
        <v>1738</v>
      </c>
      <c r="U897" s="6">
        <v>108011</v>
      </c>
      <c r="V897" s="5">
        <f t="shared" si="93"/>
        <v>0.91718436085213539</v>
      </c>
    </row>
    <row r="898" spans="1:22">
      <c r="A898" s="4" t="s">
        <v>726</v>
      </c>
      <c r="B898" s="6">
        <v>2726</v>
      </c>
      <c r="C898" s="6">
        <v>618</v>
      </c>
      <c r="D898" s="5"/>
      <c r="E898" s="6">
        <v>433374</v>
      </c>
      <c r="F898" s="6">
        <v>228526</v>
      </c>
      <c r="G898" s="5">
        <f t="shared" si="88"/>
        <v>108.09412495733527</v>
      </c>
      <c r="H898" s="6">
        <v>0</v>
      </c>
      <c r="I898" s="6">
        <v>84</v>
      </c>
      <c r="J898" s="5">
        <f t="shared" si="89"/>
        <v>0</v>
      </c>
      <c r="K898" s="6">
        <v>40</v>
      </c>
      <c r="L898" s="6">
        <v>2381</v>
      </c>
      <c r="M898" s="5">
        <f t="shared" si="90"/>
        <v>0.95758084838303237</v>
      </c>
      <c r="N898" s="6">
        <v>254</v>
      </c>
      <c r="O898" s="6">
        <v>724</v>
      </c>
      <c r="P898" s="5">
        <f t="shared" si="91"/>
        <v>19.997237569060772</v>
      </c>
      <c r="Q898" s="6">
        <v>2430</v>
      </c>
      <c r="R898" s="6">
        <v>130</v>
      </c>
      <c r="S898" s="5">
        <f t="shared" si="92"/>
        <v>1065.4615384615386</v>
      </c>
      <c r="T898" s="6">
        <v>200</v>
      </c>
      <c r="U898" s="6">
        <v>99550</v>
      </c>
      <c r="V898" s="5">
        <f t="shared" si="93"/>
        <v>0.11451531893520844</v>
      </c>
    </row>
    <row r="899" spans="1:22">
      <c r="A899" s="4" t="s">
        <v>1007</v>
      </c>
      <c r="B899" s="6">
        <v>314</v>
      </c>
      <c r="C899" s="6">
        <v>86</v>
      </c>
      <c r="D899" s="5"/>
      <c r="E899" s="6">
        <v>561839</v>
      </c>
      <c r="F899" s="6">
        <v>4400</v>
      </c>
      <c r="G899" s="5">
        <f t="shared" si="88"/>
        <v>7278.3688636363631</v>
      </c>
      <c r="H899" s="6"/>
      <c r="I899" s="6"/>
      <c r="J899" s="5"/>
      <c r="K899" s="6">
        <v>100</v>
      </c>
      <c r="L899" s="6">
        <v>0</v>
      </c>
      <c r="M899" s="5"/>
      <c r="N899" s="6">
        <v>32</v>
      </c>
      <c r="O899" s="6">
        <v>4</v>
      </c>
      <c r="P899" s="5">
        <f t="shared" si="91"/>
        <v>456</v>
      </c>
      <c r="Q899" s="6">
        <v>675</v>
      </c>
      <c r="R899" s="6">
        <v>85</v>
      </c>
      <c r="S899" s="5">
        <f t="shared" si="92"/>
        <v>452.64705882352939</v>
      </c>
      <c r="T899" s="6">
        <v>2000</v>
      </c>
      <c r="U899" s="6">
        <v>4000</v>
      </c>
      <c r="V899" s="5">
        <f t="shared" si="93"/>
        <v>28.499999999999996</v>
      </c>
    </row>
    <row r="900" spans="1:22">
      <c r="A900" s="4" t="s">
        <v>727</v>
      </c>
      <c r="B900" s="6">
        <v>5429</v>
      </c>
      <c r="C900" s="6">
        <v>2076</v>
      </c>
      <c r="D900" s="5"/>
      <c r="E900" s="6">
        <v>419900</v>
      </c>
      <c r="F900" s="6">
        <v>693434</v>
      </c>
      <c r="G900" s="5">
        <f t="shared" si="88"/>
        <v>34.515613598410233</v>
      </c>
      <c r="H900" s="6">
        <v>10</v>
      </c>
      <c r="I900" s="6">
        <v>278</v>
      </c>
      <c r="J900" s="5">
        <f t="shared" si="89"/>
        <v>2.050359712230216</v>
      </c>
      <c r="K900" s="6">
        <v>50</v>
      </c>
      <c r="L900" s="6">
        <v>1860</v>
      </c>
      <c r="M900" s="5">
        <f t="shared" si="90"/>
        <v>1.5322580645161292</v>
      </c>
      <c r="N900" s="6">
        <v>0</v>
      </c>
      <c r="O900" s="6">
        <v>1005</v>
      </c>
      <c r="P900" s="5">
        <f t="shared" si="91"/>
        <v>0</v>
      </c>
      <c r="Q900" s="6">
        <v>0</v>
      </c>
      <c r="R900" s="6">
        <v>1620</v>
      </c>
      <c r="S900" s="5">
        <f t="shared" si="92"/>
        <v>0</v>
      </c>
      <c r="T900" s="6">
        <v>690</v>
      </c>
      <c r="U900" s="6">
        <v>151245</v>
      </c>
      <c r="V900" s="5">
        <f t="shared" si="93"/>
        <v>0.26004165426956266</v>
      </c>
    </row>
    <row r="901" spans="1:22">
      <c r="A901" s="4" t="s">
        <v>728</v>
      </c>
      <c r="B901" s="6">
        <v>3760</v>
      </c>
      <c r="C901" s="6">
        <v>498</v>
      </c>
      <c r="D901" s="5"/>
      <c r="E901" s="6">
        <v>85100</v>
      </c>
      <c r="F901" s="6">
        <v>430698</v>
      </c>
      <c r="G901" s="5">
        <f t="shared" ref="G901:G964" si="94">E901/(F901/57)</f>
        <v>11.262415892342197</v>
      </c>
      <c r="H901" s="6">
        <v>87</v>
      </c>
      <c r="I901" s="6">
        <v>67</v>
      </c>
      <c r="J901" s="5">
        <f t="shared" ref="J901:J954" si="95">H901/(I901/57)</f>
        <v>74.014925373134318</v>
      </c>
      <c r="K901" s="6">
        <v>376</v>
      </c>
      <c r="L901" s="6">
        <v>1014</v>
      </c>
      <c r="M901" s="5">
        <f t="shared" ref="M901:M964" si="96">K901/(L901/57)</f>
        <v>21.136094674556212</v>
      </c>
      <c r="N901" s="6">
        <v>668</v>
      </c>
      <c r="O901" s="6">
        <v>538</v>
      </c>
      <c r="P901" s="5">
        <f t="shared" ref="P901:P964" si="97">N901/(O901/57)</f>
        <v>70.773234200743488</v>
      </c>
      <c r="Q901" s="6">
        <v>1718</v>
      </c>
      <c r="R901" s="6">
        <v>1270</v>
      </c>
      <c r="S901" s="5">
        <f t="shared" ref="S901:S964" si="98">Q901/(R901/57)</f>
        <v>77.107086614173227</v>
      </c>
      <c r="T901" s="6">
        <v>3999</v>
      </c>
      <c r="U901" s="6">
        <v>113501</v>
      </c>
      <c r="V901" s="5">
        <f t="shared" ref="V901:V964" si="99">T901/(U901/57)</f>
        <v>2.0082906758530763</v>
      </c>
    </row>
    <row r="902" spans="1:22" s="10" customFormat="1">
      <c r="A902" s="8" t="s">
        <v>220</v>
      </c>
      <c r="B902" s="9">
        <v>5381</v>
      </c>
      <c r="C902" s="9">
        <v>1099</v>
      </c>
      <c r="D902" s="9"/>
      <c r="E902" s="9">
        <v>1007449</v>
      </c>
      <c r="F902" s="9">
        <v>108752</v>
      </c>
      <c r="G902" s="9">
        <f t="shared" si="94"/>
        <v>528.0325235397969</v>
      </c>
      <c r="H902" s="9">
        <v>5695</v>
      </c>
      <c r="I902" s="9">
        <v>732</v>
      </c>
      <c r="J902" s="9">
        <f t="shared" si="95"/>
        <v>443.46311475409834</v>
      </c>
      <c r="K902" s="9">
        <v>45762</v>
      </c>
      <c r="L902" s="9">
        <v>10503</v>
      </c>
      <c r="M902" s="9">
        <f t="shared" si="96"/>
        <v>248.35132819194516</v>
      </c>
      <c r="N902" s="9">
        <v>28309</v>
      </c>
      <c r="O902" s="9">
        <v>3491</v>
      </c>
      <c r="P902" s="9">
        <f t="shared" si="97"/>
        <v>462.22085362360355</v>
      </c>
      <c r="Q902" s="9">
        <v>3183</v>
      </c>
      <c r="R902" s="9">
        <v>1417</v>
      </c>
      <c r="S902" s="9">
        <f t="shared" si="98"/>
        <v>128.03881439661257</v>
      </c>
      <c r="T902" s="9">
        <v>797830</v>
      </c>
      <c r="U902" s="9">
        <v>350760</v>
      </c>
      <c r="V902" s="9">
        <f t="shared" si="99"/>
        <v>129.65078686281217</v>
      </c>
    </row>
    <row r="903" spans="1:22">
      <c r="A903" s="4" t="s">
        <v>729</v>
      </c>
      <c r="B903" s="6"/>
      <c r="C903" s="6"/>
      <c r="D903" s="5"/>
      <c r="E903" s="6">
        <v>10126</v>
      </c>
      <c r="F903" s="6">
        <v>5384</v>
      </c>
      <c r="G903" s="5">
        <f t="shared" si="94"/>
        <v>107.20319465081724</v>
      </c>
      <c r="H903" s="6">
        <v>36</v>
      </c>
      <c r="I903" s="6">
        <v>104</v>
      </c>
      <c r="J903" s="5">
        <f t="shared" si="95"/>
        <v>19.730769230769234</v>
      </c>
      <c r="K903" s="6">
        <v>1136</v>
      </c>
      <c r="L903" s="6">
        <v>2101</v>
      </c>
      <c r="M903" s="5">
        <f t="shared" si="96"/>
        <v>30.819609709662064</v>
      </c>
      <c r="N903" s="6">
        <v>1028</v>
      </c>
      <c r="O903" s="6">
        <v>1266</v>
      </c>
      <c r="P903" s="5">
        <f t="shared" si="97"/>
        <v>46.284360189573462</v>
      </c>
      <c r="Q903" s="6">
        <v>0</v>
      </c>
      <c r="R903" s="6">
        <v>0</v>
      </c>
      <c r="S903" s="5"/>
      <c r="T903" s="6">
        <v>21580</v>
      </c>
      <c r="U903" s="6">
        <v>48535</v>
      </c>
      <c r="V903" s="5">
        <f t="shared" si="99"/>
        <v>25.343772535283815</v>
      </c>
    </row>
    <row r="904" spans="1:22">
      <c r="A904" s="4" t="s">
        <v>221</v>
      </c>
      <c r="B904" s="6">
        <v>3000</v>
      </c>
      <c r="C904" s="6">
        <v>880</v>
      </c>
      <c r="D904" s="5"/>
      <c r="E904" s="6">
        <v>900000</v>
      </c>
      <c r="F904" s="6">
        <v>120</v>
      </c>
      <c r="G904" s="5">
        <f t="shared" si="94"/>
        <v>427500</v>
      </c>
      <c r="H904" s="6">
        <v>5652</v>
      </c>
      <c r="I904" s="6">
        <v>353</v>
      </c>
      <c r="J904" s="5">
        <f t="shared" si="95"/>
        <v>912.64589235127471</v>
      </c>
      <c r="K904" s="6">
        <v>44623</v>
      </c>
      <c r="L904" s="6">
        <v>4542</v>
      </c>
      <c r="M904" s="5">
        <f t="shared" si="96"/>
        <v>559.99801849405549</v>
      </c>
      <c r="N904" s="6">
        <v>27281</v>
      </c>
      <c r="O904" s="6">
        <v>614</v>
      </c>
      <c r="P904" s="5">
        <f t="shared" si="97"/>
        <v>2532.6009771986969</v>
      </c>
      <c r="Q904" s="6">
        <v>3160</v>
      </c>
      <c r="R904" s="6">
        <v>501</v>
      </c>
      <c r="S904" s="5">
        <f t="shared" si="98"/>
        <v>359.52095808383234</v>
      </c>
      <c r="T904" s="6">
        <v>763500</v>
      </c>
      <c r="U904" s="6">
        <v>161100</v>
      </c>
      <c r="V904" s="5">
        <f t="shared" si="99"/>
        <v>270.13966480446931</v>
      </c>
    </row>
    <row r="905" spans="1:22">
      <c r="A905" s="4" t="s">
        <v>730</v>
      </c>
      <c r="B905" s="6"/>
      <c r="C905" s="6"/>
      <c r="D905" s="5"/>
      <c r="E905" s="6">
        <v>1654</v>
      </c>
      <c r="F905" s="6">
        <v>275</v>
      </c>
      <c r="G905" s="5">
        <f t="shared" si="94"/>
        <v>342.82909090909089</v>
      </c>
      <c r="H905" s="6"/>
      <c r="I905" s="6"/>
      <c r="J905" s="5"/>
      <c r="K905" s="6">
        <v>0</v>
      </c>
      <c r="L905" s="6">
        <v>37</v>
      </c>
      <c r="M905" s="5">
        <f t="shared" si="96"/>
        <v>0</v>
      </c>
      <c r="N905" s="6"/>
      <c r="O905" s="6"/>
      <c r="P905" s="5"/>
      <c r="Q905" s="6"/>
      <c r="R905" s="6"/>
      <c r="S905" s="5"/>
      <c r="T905" s="6">
        <v>600</v>
      </c>
      <c r="U905" s="6">
        <v>3400</v>
      </c>
      <c r="V905" s="5">
        <f t="shared" si="99"/>
        <v>10.058823529411764</v>
      </c>
    </row>
    <row r="906" spans="1:22">
      <c r="A906" s="4" t="s">
        <v>970</v>
      </c>
      <c r="B906" s="6"/>
      <c r="C906" s="6"/>
      <c r="D906" s="5"/>
      <c r="E906" s="6">
        <v>3220</v>
      </c>
      <c r="F906" s="6">
        <v>166</v>
      </c>
      <c r="G906" s="5">
        <f t="shared" si="94"/>
        <v>1105.6626506024095</v>
      </c>
      <c r="H906" s="6"/>
      <c r="I906" s="6"/>
      <c r="J906" s="5"/>
      <c r="K906" s="6"/>
      <c r="L906" s="6"/>
      <c r="M906" s="5"/>
      <c r="N906" s="6"/>
      <c r="O906" s="6"/>
      <c r="P906" s="5"/>
      <c r="Q906" s="6"/>
      <c r="R906" s="6"/>
      <c r="S906" s="5"/>
      <c r="T906" s="6">
        <v>1950</v>
      </c>
      <c r="U906" s="6">
        <v>9250</v>
      </c>
      <c r="V906" s="5">
        <f t="shared" si="99"/>
        <v>12.016216216216216</v>
      </c>
    </row>
    <row r="907" spans="1:22">
      <c r="A907" s="4" t="s">
        <v>731</v>
      </c>
      <c r="B907" s="6">
        <v>381</v>
      </c>
      <c r="C907" s="6">
        <v>119</v>
      </c>
      <c r="D907" s="5"/>
      <c r="E907" s="6">
        <v>3405</v>
      </c>
      <c r="F907" s="6">
        <v>16829</v>
      </c>
      <c r="G907" s="5">
        <f t="shared" si="94"/>
        <v>11.532770812288312</v>
      </c>
      <c r="H907" s="6">
        <v>0</v>
      </c>
      <c r="I907" s="6">
        <v>120</v>
      </c>
      <c r="J907" s="5">
        <f t="shared" si="95"/>
        <v>0</v>
      </c>
      <c r="K907" s="6">
        <v>0</v>
      </c>
      <c r="L907" s="6">
        <v>2457</v>
      </c>
      <c r="M907" s="5">
        <f t="shared" si="96"/>
        <v>0</v>
      </c>
      <c r="N907" s="6">
        <v>0</v>
      </c>
      <c r="O907" s="6">
        <v>1036</v>
      </c>
      <c r="P907" s="5">
        <f t="shared" si="97"/>
        <v>0</v>
      </c>
      <c r="Q907" s="6">
        <v>0</v>
      </c>
      <c r="R907" s="6">
        <v>500</v>
      </c>
      <c r="S907" s="5">
        <f t="shared" si="98"/>
        <v>0</v>
      </c>
      <c r="T907" s="6">
        <v>0</v>
      </c>
      <c r="U907" s="6">
        <v>61670</v>
      </c>
      <c r="V907" s="5">
        <f t="shared" si="99"/>
        <v>0</v>
      </c>
    </row>
    <row r="908" spans="1:22">
      <c r="A908" s="4" t="s">
        <v>732</v>
      </c>
      <c r="B908" s="6">
        <v>2000</v>
      </c>
      <c r="C908" s="6">
        <v>0</v>
      </c>
      <c r="D908" s="5"/>
      <c r="E908" s="6">
        <v>64376</v>
      </c>
      <c r="F908" s="6">
        <v>21430</v>
      </c>
      <c r="G908" s="5">
        <f t="shared" si="94"/>
        <v>171.22874475034999</v>
      </c>
      <c r="H908" s="6">
        <v>0</v>
      </c>
      <c r="I908" s="6">
        <v>32</v>
      </c>
      <c r="J908" s="5">
        <f t="shared" si="95"/>
        <v>0</v>
      </c>
      <c r="K908" s="6">
        <v>0</v>
      </c>
      <c r="L908" s="6">
        <v>512</v>
      </c>
      <c r="M908" s="5">
        <f t="shared" si="96"/>
        <v>0</v>
      </c>
      <c r="N908" s="6">
        <v>0</v>
      </c>
      <c r="O908" s="6">
        <v>435</v>
      </c>
      <c r="P908" s="5">
        <f t="shared" si="97"/>
        <v>0</v>
      </c>
      <c r="Q908" s="6">
        <v>0</v>
      </c>
      <c r="R908" s="6">
        <v>300</v>
      </c>
      <c r="S908" s="5">
        <f t="shared" si="98"/>
        <v>0</v>
      </c>
      <c r="T908" s="6">
        <v>1000</v>
      </c>
      <c r="U908" s="6">
        <v>24500</v>
      </c>
      <c r="V908" s="5">
        <f t="shared" si="99"/>
        <v>2.3265306122448979</v>
      </c>
    </row>
    <row r="909" spans="1:22">
      <c r="A909" s="4" t="s">
        <v>733</v>
      </c>
      <c r="B909" s="6"/>
      <c r="C909" s="6"/>
      <c r="D909" s="5"/>
      <c r="E909" s="6">
        <v>23133</v>
      </c>
      <c r="F909" s="6">
        <v>62043</v>
      </c>
      <c r="G909" s="5">
        <f t="shared" si="94"/>
        <v>21.25269571103912</v>
      </c>
      <c r="H909" s="6">
        <v>7</v>
      </c>
      <c r="I909" s="6">
        <v>29</v>
      </c>
      <c r="J909" s="5">
        <f t="shared" si="95"/>
        <v>13.758620689655171</v>
      </c>
      <c r="K909" s="6">
        <v>0</v>
      </c>
      <c r="L909" s="6">
        <v>524</v>
      </c>
      <c r="M909" s="5">
        <f t="shared" si="96"/>
        <v>0</v>
      </c>
      <c r="N909" s="6">
        <v>0</v>
      </c>
      <c r="O909" s="6">
        <v>40</v>
      </c>
      <c r="P909" s="5">
        <f t="shared" si="97"/>
        <v>0</v>
      </c>
      <c r="Q909" s="6">
        <v>23</v>
      </c>
      <c r="R909" s="6">
        <v>116</v>
      </c>
      <c r="S909" s="5">
        <f t="shared" si="98"/>
        <v>11.301724137931034</v>
      </c>
      <c r="T909" s="6">
        <v>0</v>
      </c>
      <c r="U909" s="6">
        <v>31555</v>
      </c>
      <c r="V909" s="5">
        <f t="shared" si="99"/>
        <v>0</v>
      </c>
    </row>
    <row r="910" spans="1:22">
      <c r="A910" s="4" t="s">
        <v>971</v>
      </c>
      <c r="B910" s="6"/>
      <c r="C910" s="6"/>
      <c r="D910" s="5"/>
      <c r="E910" s="6">
        <v>824</v>
      </c>
      <c r="F910" s="6">
        <v>104</v>
      </c>
      <c r="G910" s="5">
        <f t="shared" si="94"/>
        <v>451.61538461538464</v>
      </c>
      <c r="H910" s="6">
        <v>0</v>
      </c>
      <c r="I910" s="6">
        <v>24</v>
      </c>
      <c r="J910" s="5">
        <f t="shared" si="95"/>
        <v>0</v>
      </c>
      <c r="K910" s="6">
        <v>0</v>
      </c>
      <c r="L910" s="6">
        <v>55</v>
      </c>
      <c r="M910" s="5">
        <f t="shared" si="96"/>
        <v>0</v>
      </c>
      <c r="N910" s="6">
        <v>0</v>
      </c>
      <c r="O910" s="6">
        <v>30</v>
      </c>
      <c r="P910" s="5">
        <f t="shared" si="97"/>
        <v>0</v>
      </c>
      <c r="Q910" s="6"/>
      <c r="R910" s="6"/>
      <c r="S910" s="5"/>
      <c r="T910" s="6">
        <v>9200</v>
      </c>
      <c r="U910" s="6">
        <v>3900</v>
      </c>
      <c r="V910" s="5">
        <f t="shared" si="99"/>
        <v>134.46153846153845</v>
      </c>
    </row>
    <row r="911" spans="1:22">
      <c r="A911" s="4" t="s">
        <v>734</v>
      </c>
      <c r="B911" s="6"/>
      <c r="C911" s="6"/>
      <c r="D911" s="5"/>
      <c r="E911" s="6">
        <v>301</v>
      </c>
      <c r="F911" s="6">
        <v>0</v>
      </c>
      <c r="G911" s="5"/>
      <c r="H911" s="6"/>
      <c r="I911" s="6"/>
      <c r="J911" s="5"/>
      <c r="K911" s="6">
        <v>3</v>
      </c>
      <c r="L911" s="6">
        <v>0</v>
      </c>
      <c r="M911" s="5"/>
      <c r="N911" s="6"/>
      <c r="O911" s="6"/>
      <c r="P911" s="5"/>
      <c r="Q911" s="6"/>
      <c r="R911" s="6"/>
      <c r="S911" s="5"/>
      <c r="T911" s="6"/>
      <c r="U911" s="6"/>
      <c r="V911" s="5"/>
    </row>
    <row r="912" spans="1:22">
      <c r="A912" s="4" t="s">
        <v>735</v>
      </c>
      <c r="B912" s="6">
        <v>0</v>
      </c>
      <c r="C912" s="6">
        <v>100</v>
      </c>
      <c r="D912" s="5"/>
      <c r="E912" s="6">
        <v>410</v>
      </c>
      <c r="F912" s="6">
        <v>2401</v>
      </c>
      <c r="G912" s="5">
        <f t="shared" si="94"/>
        <v>9.7334443981674301</v>
      </c>
      <c r="H912" s="6">
        <v>0</v>
      </c>
      <c r="I912" s="6">
        <v>70</v>
      </c>
      <c r="J912" s="5"/>
      <c r="K912" s="6">
        <v>0</v>
      </c>
      <c r="L912" s="6">
        <v>275</v>
      </c>
      <c r="M912" s="5"/>
      <c r="N912" s="6">
        <v>0</v>
      </c>
      <c r="O912" s="6">
        <v>70</v>
      </c>
      <c r="P912" s="5">
        <f t="shared" si="97"/>
        <v>0</v>
      </c>
      <c r="Q912" s="6"/>
      <c r="R912" s="6"/>
      <c r="S912" s="5"/>
      <c r="T912" s="6">
        <v>0</v>
      </c>
      <c r="U912" s="6">
        <v>6850</v>
      </c>
      <c r="V912" s="5">
        <f t="shared" si="99"/>
        <v>0</v>
      </c>
    </row>
    <row r="913" spans="1:22" s="10" customFormat="1">
      <c r="A913" s="8" t="s">
        <v>222</v>
      </c>
      <c r="B913" s="9">
        <v>4326</v>
      </c>
      <c r="C913" s="9">
        <v>9729</v>
      </c>
      <c r="D913" s="9"/>
      <c r="E913" s="9">
        <v>4697245</v>
      </c>
      <c r="F913" s="9">
        <v>3706045</v>
      </c>
      <c r="G913" s="9">
        <f t="shared" si="94"/>
        <v>72.244930916920865</v>
      </c>
      <c r="H913" s="9">
        <v>1463</v>
      </c>
      <c r="I913" s="9">
        <v>3202</v>
      </c>
      <c r="J913" s="9"/>
      <c r="K913" s="9">
        <v>7195</v>
      </c>
      <c r="L913" s="9">
        <v>74468</v>
      </c>
      <c r="M913" s="9"/>
      <c r="N913" s="9">
        <v>17833</v>
      </c>
      <c r="O913" s="9">
        <v>26568</v>
      </c>
      <c r="P913" s="9">
        <f t="shared" si="97"/>
        <v>38.259598012646791</v>
      </c>
      <c r="Q913" s="9">
        <v>2633</v>
      </c>
      <c r="R913" s="9">
        <v>92505</v>
      </c>
      <c r="S913" s="9">
        <f t="shared" si="98"/>
        <v>1.6224095994811092</v>
      </c>
      <c r="T913" s="9">
        <v>953544</v>
      </c>
      <c r="U913" s="9">
        <v>1013429</v>
      </c>
      <c r="V913" s="9">
        <f t="shared" si="99"/>
        <v>53.631786735923285</v>
      </c>
    </row>
    <row r="914" spans="1:22">
      <c r="A914" s="4" t="s">
        <v>736</v>
      </c>
      <c r="B914" s="6">
        <v>582</v>
      </c>
      <c r="C914" s="6">
        <v>900</v>
      </c>
      <c r="D914" s="5"/>
      <c r="E914" s="6">
        <v>217000</v>
      </c>
      <c r="F914" s="6">
        <v>580500</v>
      </c>
      <c r="G914" s="5">
        <f t="shared" si="94"/>
        <v>21.307493540051677</v>
      </c>
      <c r="H914" s="6">
        <v>137</v>
      </c>
      <c r="I914" s="6">
        <v>333</v>
      </c>
      <c r="J914" s="5"/>
      <c r="K914" s="6">
        <v>1153</v>
      </c>
      <c r="L914" s="6">
        <v>6328</v>
      </c>
      <c r="M914" s="5"/>
      <c r="N914" s="6">
        <v>1711</v>
      </c>
      <c r="O914" s="6">
        <v>2268</v>
      </c>
      <c r="P914" s="5">
        <f t="shared" si="97"/>
        <v>43.001322751322753</v>
      </c>
      <c r="Q914" s="6">
        <v>145</v>
      </c>
      <c r="R914" s="6">
        <v>13055</v>
      </c>
      <c r="S914" s="5">
        <f t="shared" si="98"/>
        <v>0.63309076981999235</v>
      </c>
      <c r="T914" s="6">
        <v>10889</v>
      </c>
      <c r="U914" s="6">
        <v>77824</v>
      </c>
      <c r="V914" s="5">
        <f t="shared" si="99"/>
        <v>7.975341796875</v>
      </c>
    </row>
    <row r="915" spans="1:22">
      <c r="A915" s="4" t="s">
        <v>737</v>
      </c>
      <c r="B915" s="6">
        <v>39</v>
      </c>
      <c r="C915" s="6">
        <v>1753</v>
      </c>
      <c r="D915" s="5"/>
      <c r="E915" s="6">
        <v>1142100</v>
      </c>
      <c r="F915" s="6">
        <v>993400</v>
      </c>
      <c r="G915" s="5">
        <f t="shared" si="94"/>
        <v>65.532212603180994</v>
      </c>
      <c r="H915" s="6">
        <v>48</v>
      </c>
      <c r="I915" s="6">
        <v>392</v>
      </c>
      <c r="J915" s="5"/>
      <c r="K915" s="6">
        <v>400</v>
      </c>
      <c r="L915" s="6">
        <v>8701</v>
      </c>
      <c r="M915" s="5"/>
      <c r="N915" s="6">
        <v>2060</v>
      </c>
      <c r="O915" s="6">
        <v>946</v>
      </c>
      <c r="P915" s="5">
        <f t="shared" si="97"/>
        <v>124.12262156448203</v>
      </c>
      <c r="Q915" s="6">
        <v>0</v>
      </c>
      <c r="R915" s="6">
        <v>40503</v>
      </c>
      <c r="S915" s="5">
        <f t="shared" si="98"/>
        <v>0</v>
      </c>
      <c r="T915" s="6">
        <v>20500</v>
      </c>
      <c r="U915" s="6">
        <v>140500</v>
      </c>
      <c r="V915" s="5">
        <f t="shared" si="99"/>
        <v>8.3167259786476873</v>
      </c>
    </row>
    <row r="916" spans="1:22">
      <c r="A916" s="4" t="s">
        <v>738</v>
      </c>
      <c r="B916" s="6">
        <v>605</v>
      </c>
      <c r="C916" s="6">
        <v>2266</v>
      </c>
      <c r="D916" s="5"/>
      <c r="E916" s="6">
        <v>744900</v>
      </c>
      <c r="F916" s="6">
        <v>924300</v>
      </c>
      <c r="G916" s="5">
        <f t="shared" si="94"/>
        <v>45.936708860759495</v>
      </c>
      <c r="H916" s="6">
        <v>258</v>
      </c>
      <c r="I916" s="6">
        <v>402</v>
      </c>
      <c r="J916" s="5"/>
      <c r="K916" s="6">
        <v>1035</v>
      </c>
      <c r="L916" s="6">
        <v>6075</v>
      </c>
      <c r="M916" s="5"/>
      <c r="N916" s="6">
        <v>2372</v>
      </c>
      <c r="O916" s="6">
        <v>3198</v>
      </c>
      <c r="P916" s="5">
        <f t="shared" si="97"/>
        <v>42.277673545966223</v>
      </c>
      <c r="Q916" s="6">
        <v>0</v>
      </c>
      <c r="R916" s="6">
        <v>18350</v>
      </c>
      <c r="S916" s="5">
        <f t="shared" si="98"/>
        <v>0</v>
      </c>
      <c r="T916" s="6">
        <v>10900</v>
      </c>
      <c r="U916" s="6">
        <v>145800</v>
      </c>
      <c r="V916" s="5">
        <f t="shared" si="99"/>
        <v>4.2613168724279831</v>
      </c>
    </row>
    <row r="917" spans="1:22">
      <c r="A917" s="4" t="s">
        <v>972</v>
      </c>
      <c r="B917" s="6">
        <v>61</v>
      </c>
      <c r="C917" s="6">
        <v>8</v>
      </c>
      <c r="D917" s="5"/>
      <c r="E917" s="6">
        <v>157300</v>
      </c>
      <c r="F917" s="6">
        <v>14100</v>
      </c>
      <c r="G917" s="5">
        <f t="shared" si="94"/>
        <v>635.89361702127655</v>
      </c>
      <c r="H917" s="6">
        <v>28</v>
      </c>
      <c r="I917" s="6">
        <v>2</v>
      </c>
      <c r="J917" s="5"/>
      <c r="K917" s="6">
        <v>10</v>
      </c>
      <c r="L917" s="6">
        <v>105</v>
      </c>
      <c r="M917" s="5"/>
      <c r="N917" s="6"/>
      <c r="O917" s="6"/>
      <c r="P917" s="5"/>
      <c r="Q917" s="6">
        <v>125</v>
      </c>
      <c r="R917" s="6">
        <v>43</v>
      </c>
      <c r="S917" s="5">
        <f t="shared" si="98"/>
        <v>165.69767441860463</v>
      </c>
      <c r="T917" s="6">
        <v>4850</v>
      </c>
      <c r="U917" s="6">
        <v>9750</v>
      </c>
      <c r="V917" s="5">
        <f t="shared" si="99"/>
        <v>28.353846153846153</v>
      </c>
    </row>
    <row r="918" spans="1:22">
      <c r="A918" s="4" t="s">
        <v>973</v>
      </c>
      <c r="B918" s="6">
        <v>109</v>
      </c>
      <c r="C918" s="6">
        <v>91</v>
      </c>
      <c r="D918" s="5"/>
      <c r="E918" s="6">
        <v>331900</v>
      </c>
      <c r="F918" s="6">
        <v>31400</v>
      </c>
      <c r="G918" s="5">
        <f t="shared" si="94"/>
        <v>602.49363057324842</v>
      </c>
      <c r="H918" s="6">
        <v>28</v>
      </c>
      <c r="I918" s="6">
        <v>17</v>
      </c>
      <c r="J918" s="5"/>
      <c r="K918" s="6">
        <v>103</v>
      </c>
      <c r="L918" s="6">
        <v>14</v>
      </c>
      <c r="M918" s="5"/>
      <c r="N918" s="6"/>
      <c r="O918" s="6"/>
      <c r="P918" s="5"/>
      <c r="Q918" s="6">
        <v>902</v>
      </c>
      <c r="R918" s="6">
        <v>98</v>
      </c>
      <c r="S918" s="5">
        <f t="shared" si="98"/>
        <v>524.63265306122446</v>
      </c>
      <c r="T918" s="6">
        <v>437</v>
      </c>
      <c r="U918" s="6">
        <v>5163</v>
      </c>
      <c r="V918" s="5">
        <f t="shared" si="99"/>
        <v>4.8245206275421264</v>
      </c>
    </row>
    <row r="919" spans="1:22">
      <c r="A919" s="4" t="s">
        <v>739</v>
      </c>
      <c r="B919" s="6">
        <v>226</v>
      </c>
      <c r="C919" s="6">
        <v>69</v>
      </c>
      <c r="D919" s="5"/>
      <c r="E919" s="6">
        <v>75695</v>
      </c>
      <c r="F919" s="6">
        <v>43405</v>
      </c>
      <c r="G919" s="5">
        <f t="shared" si="94"/>
        <v>99.40364013362516</v>
      </c>
      <c r="H919" s="6">
        <v>10</v>
      </c>
      <c r="I919" s="6">
        <v>0</v>
      </c>
      <c r="J919" s="5"/>
      <c r="K919" s="6">
        <v>45</v>
      </c>
      <c r="L919" s="6">
        <v>156</v>
      </c>
      <c r="M919" s="5"/>
      <c r="N919" s="6">
        <v>20</v>
      </c>
      <c r="O919" s="6">
        <v>0</v>
      </c>
      <c r="P919" s="5"/>
      <c r="Q919" s="6">
        <v>20</v>
      </c>
      <c r="R919" s="6">
        <v>0</v>
      </c>
      <c r="S919" s="5"/>
      <c r="T919" s="6">
        <v>1250</v>
      </c>
      <c r="U919" s="6">
        <v>7050</v>
      </c>
      <c r="V919" s="5">
        <f t="shared" si="99"/>
        <v>10.106382978723405</v>
      </c>
    </row>
    <row r="920" spans="1:22">
      <c r="A920" s="4" t="s">
        <v>740</v>
      </c>
      <c r="B920" s="6">
        <v>297</v>
      </c>
      <c r="C920" s="6">
        <v>53</v>
      </c>
      <c r="D920" s="5"/>
      <c r="E920" s="6">
        <v>84300</v>
      </c>
      <c r="F920" s="6">
        <v>66700</v>
      </c>
      <c r="G920" s="5">
        <f t="shared" si="94"/>
        <v>72.040479760119936</v>
      </c>
      <c r="H920" s="6">
        <v>192</v>
      </c>
      <c r="I920" s="6">
        <v>28</v>
      </c>
      <c r="J920" s="5"/>
      <c r="K920" s="6">
        <v>340</v>
      </c>
      <c r="L920" s="6">
        <v>480</v>
      </c>
      <c r="M920" s="5"/>
      <c r="N920" s="6">
        <v>440</v>
      </c>
      <c r="O920" s="6">
        <v>0</v>
      </c>
      <c r="P920" s="5"/>
      <c r="Q920" s="6">
        <v>0</v>
      </c>
      <c r="R920" s="6">
        <v>270</v>
      </c>
      <c r="S920" s="5">
        <f t="shared" si="98"/>
        <v>0</v>
      </c>
      <c r="T920" s="6">
        <v>3400</v>
      </c>
      <c r="U920" s="6">
        <v>11500</v>
      </c>
      <c r="V920" s="5">
        <f t="shared" si="99"/>
        <v>16.85217391304348</v>
      </c>
    </row>
    <row r="921" spans="1:22">
      <c r="A921" s="4" t="s">
        <v>741</v>
      </c>
      <c r="B921" s="6">
        <v>149</v>
      </c>
      <c r="C921" s="6">
        <v>155</v>
      </c>
      <c r="D921" s="5"/>
      <c r="E921" s="6">
        <v>235700</v>
      </c>
      <c r="F921" s="6">
        <v>132200</v>
      </c>
      <c r="G921" s="5">
        <f t="shared" si="94"/>
        <v>101.62556732223902</v>
      </c>
      <c r="H921" s="6">
        <v>40</v>
      </c>
      <c r="I921" s="6">
        <v>100</v>
      </c>
      <c r="J921" s="5"/>
      <c r="K921" s="6">
        <v>56</v>
      </c>
      <c r="L921" s="6">
        <v>679</v>
      </c>
      <c r="M921" s="5"/>
      <c r="N921" s="6">
        <v>95</v>
      </c>
      <c r="O921" s="6">
        <v>275</v>
      </c>
      <c r="P921" s="5">
        <f t="shared" si="97"/>
        <v>19.690909090909088</v>
      </c>
      <c r="Q921" s="6">
        <v>50</v>
      </c>
      <c r="R921" s="6">
        <v>130</v>
      </c>
      <c r="S921" s="5">
        <f t="shared" si="98"/>
        <v>21.923076923076923</v>
      </c>
      <c r="T921" s="6">
        <v>2710</v>
      </c>
      <c r="U921" s="6">
        <v>19990</v>
      </c>
      <c r="V921" s="5">
        <f t="shared" si="99"/>
        <v>7.7273636818409202</v>
      </c>
    </row>
    <row r="922" spans="1:22">
      <c r="A922" s="4" t="s">
        <v>742</v>
      </c>
      <c r="B922" s="6">
        <v>28</v>
      </c>
      <c r="C922" s="6">
        <v>152</v>
      </c>
      <c r="D922" s="5"/>
      <c r="E922" s="6">
        <v>96600</v>
      </c>
      <c r="F922" s="6">
        <v>37200</v>
      </c>
      <c r="G922" s="5">
        <f t="shared" si="94"/>
        <v>148.01612903225805</v>
      </c>
      <c r="H922" s="6">
        <v>1</v>
      </c>
      <c r="I922" s="6">
        <v>34</v>
      </c>
      <c r="J922" s="5"/>
      <c r="K922" s="6">
        <v>373</v>
      </c>
      <c r="L922" s="6">
        <v>422</v>
      </c>
      <c r="M922" s="5"/>
      <c r="N922" s="6">
        <v>140</v>
      </c>
      <c r="O922" s="6">
        <v>80</v>
      </c>
      <c r="P922" s="5">
        <f t="shared" si="97"/>
        <v>99.75</v>
      </c>
      <c r="Q922" s="6">
        <v>242</v>
      </c>
      <c r="R922" s="6">
        <v>3578</v>
      </c>
      <c r="S922" s="5">
        <f t="shared" si="98"/>
        <v>3.8552263834544438</v>
      </c>
      <c r="T922" s="6">
        <v>160</v>
      </c>
      <c r="U922" s="6">
        <v>15350</v>
      </c>
      <c r="V922" s="5">
        <f t="shared" si="99"/>
        <v>0.5941368078175896</v>
      </c>
    </row>
    <row r="923" spans="1:22">
      <c r="A923" s="4" t="s">
        <v>743</v>
      </c>
      <c r="B923" s="6">
        <v>83</v>
      </c>
      <c r="C923" s="6">
        <v>67</v>
      </c>
      <c r="D923" s="5"/>
      <c r="E923" s="6">
        <v>98800</v>
      </c>
      <c r="F923" s="6">
        <v>40900</v>
      </c>
      <c r="G923" s="5">
        <f t="shared" si="94"/>
        <v>137.6919315403423</v>
      </c>
      <c r="H923" s="6">
        <v>17</v>
      </c>
      <c r="I923" s="6">
        <v>36</v>
      </c>
      <c r="J923" s="5"/>
      <c r="K923" s="6">
        <v>1</v>
      </c>
      <c r="L923" s="6">
        <v>191</v>
      </c>
      <c r="M923" s="5"/>
      <c r="N923" s="6">
        <v>17</v>
      </c>
      <c r="O923" s="6">
        <v>118</v>
      </c>
      <c r="P923" s="5">
        <f t="shared" si="97"/>
        <v>8.2118644067796609</v>
      </c>
      <c r="Q923" s="6">
        <v>290</v>
      </c>
      <c r="R923" s="6">
        <v>30</v>
      </c>
      <c r="S923" s="5">
        <f t="shared" si="98"/>
        <v>551</v>
      </c>
      <c r="T923" s="6">
        <v>1700</v>
      </c>
      <c r="U923" s="6">
        <v>10600</v>
      </c>
      <c r="V923" s="5">
        <f t="shared" si="99"/>
        <v>9.1415094339622645</v>
      </c>
    </row>
    <row r="924" spans="1:22">
      <c r="A924" s="4" t="s">
        <v>744</v>
      </c>
      <c r="B924" s="6">
        <v>79</v>
      </c>
      <c r="C924" s="6">
        <v>77</v>
      </c>
      <c r="D924" s="5"/>
      <c r="E924" s="6">
        <v>122500</v>
      </c>
      <c r="F924" s="6">
        <v>62700</v>
      </c>
      <c r="G924" s="5">
        <f t="shared" si="94"/>
        <v>111.36363636363636</v>
      </c>
      <c r="H924" s="6">
        <v>29</v>
      </c>
      <c r="I924" s="6">
        <v>11</v>
      </c>
      <c r="J924" s="5"/>
      <c r="K924" s="6">
        <v>126</v>
      </c>
      <c r="L924" s="6">
        <v>169</v>
      </c>
      <c r="M924" s="5"/>
      <c r="N924" s="6">
        <v>22</v>
      </c>
      <c r="O924" s="6">
        <v>75</v>
      </c>
      <c r="P924" s="5">
        <f t="shared" si="97"/>
        <v>16.72</v>
      </c>
      <c r="Q924" s="6">
        <v>151</v>
      </c>
      <c r="R924" s="6">
        <v>101</v>
      </c>
      <c r="S924" s="5">
        <f t="shared" si="98"/>
        <v>85.21782178217822</v>
      </c>
      <c r="T924" s="6">
        <v>8958</v>
      </c>
      <c r="U924" s="6">
        <v>6042</v>
      </c>
      <c r="V924" s="5">
        <f t="shared" si="99"/>
        <v>84.509433962264154</v>
      </c>
    </row>
    <row r="925" spans="1:22">
      <c r="A925" s="4" t="s">
        <v>745</v>
      </c>
      <c r="B925" s="6">
        <v>160</v>
      </c>
      <c r="C925" s="6">
        <v>170</v>
      </c>
      <c r="D925" s="5"/>
      <c r="E925" s="6">
        <v>118100</v>
      </c>
      <c r="F925" s="6">
        <v>101200</v>
      </c>
      <c r="G925" s="5">
        <f t="shared" si="94"/>
        <v>66.518774703557312</v>
      </c>
      <c r="H925" s="6">
        <v>17</v>
      </c>
      <c r="I925" s="6">
        <v>44</v>
      </c>
      <c r="J925" s="5"/>
      <c r="K925" s="6">
        <v>47</v>
      </c>
      <c r="L925" s="6">
        <v>772</v>
      </c>
      <c r="M925" s="5"/>
      <c r="N925" s="6">
        <v>83</v>
      </c>
      <c r="O925" s="6">
        <v>436</v>
      </c>
      <c r="P925" s="5">
        <f t="shared" si="97"/>
        <v>10.850917431192661</v>
      </c>
      <c r="Q925" s="6">
        <v>0</v>
      </c>
      <c r="R925" s="6">
        <v>210</v>
      </c>
      <c r="S925" s="5">
        <f t="shared" si="98"/>
        <v>0</v>
      </c>
      <c r="T925" s="6">
        <v>759</v>
      </c>
      <c r="U925" s="6">
        <v>13141</v>
      </c>
      <c r="V925" s="5">
        <f t="shared" si="99"/>
        <v>3.2922152043223503</v>
      </c>
    </row>
    <row r="926" spans="1:22">
      <c r="A926" s="4" t="s">
        <v>1008</v>
      </c>
      <c r="B926" s="6">
        <v>50</v>
      </c>
      <c r="C926" s="6">
        <v>40</v>
      </c>
      <c r="D926" s="5"/>
      <c r="E926" s="6">
        <v>120900</v>
      </c>
      <c r="F926" s="6">
        <v>8300</v>
      </c>
      <c r="G926" s="5">
        <f t="shared" si="94"/>
        <v>830.27710843373495</v>
      </c>
      <c r="H926" s="6"/>
      <c r="I926" s="6"/>
      <c r="J926" s="5"/>
      <c r="K926" s="6">
        <v>79</v>
      </c>
      <c r="L926" s="6">
        <v>1</v>
      </c>
      <c r="M926" s="5"/>
      <c r="N926" s="6">
        <v>10</v>
      </c>
      <c r="O926" s="6">
        <v>0</v>
      </c>
      <c r="P926" s="5"/>
      <c r="Q926" s="6">
        <v>18</v>
      </c>
      <c r="R926" s="6">
        <v>32</v>
      </c>
      <c r="S926" s="5">
        <f t="shared" si="98"/>
        <v>32.0625</v>
      </c>
      <c r="T926" s="6">
        <v>5600</v>
      </c>
      <c r="U926" s="6">
        <v>4400</v>
      </c>
      <c r="V926" s="5">
        <f t="shared" si="99"/>
        <v>72.545454545454547</v>
      </c>
    </row>
    <row r="927" spans="1:22">
      <c r="A927" s="4" t="s">
        <v>223</v>
      </c>
      <c r="B927" s="6">
        <v>1858</v>
      </c>
      <c r="C927" s="6">
        <v>3928</v>
      </c>
      <c r="D927" s="5"/>
      <c r="E927" s="6">
        <v>1151450</v>
      </c>
      <c r="F927" s="6">
        <v>669740</v>
      </c>
      <c r="G927" s="5">
        <f t="shared" si="94"/>
        <v>97.99720787171141</v>
      </c>
      <c r="H927" s="6">
        <v>658</v>
      </c>
      <c r="I927" s="6">
        <v>1803</v>
      </c>
      <c r="J927" s="5"/>
      <c r="K927" s="6">
        <v>3427</v>
      </c>
      <c r="L927" s="6">
        <v>50375</v>
      </c>
      <c r="M927" s="5"/>
      <c r="N927" s="6">
        <v>10863</v>
      </c>
      <c r="O927" s="6">
        <v>19172</v>
      </c>
      <c r="P927" s="5">
        <f t="shared" si="97"/>
        <v>32.296630502816605</v>
      </c>
      <c r="Q927" s="6">
        <v>690</v>
      </c>
      <c r="R927" s="6">
        <v>16105</v>
      </c>
      <c r="S927" s="5">
        <f t="shared" si="98"/>
        <v>2.4420987271033843</v>
      </c>
      <c r="T927" s="6">
        <v>881431</v>
      </c>
      <c r="U927" s="6">
        <v>546319</v>
      </c>
      <c r="V927" s="5">
        <f t="shared" si="99"/>
        <v>91.963792216635341</v>
      </c>
    </row>
    <row r="928" spans="1:22" s="10" customFormat="1">
      <c r="A928" s="8" t="s">
        <v>224</v>
      </c>
      <c r="B928" s="9">
        <v>20966</v>
      </c>
      <c r="C928" s="9">
        <v>5955</v>
      </c>
      <c r="D928" s="9"/>
      <c r="E928" s="9">
        <v>3625692</v>
      </c>
      <c r="F928" s="9">
        <v>3232230</v>
      </c>
      <c r="G928" s="9">
        <f t="shared" si="94"/>
        <v>63.938656593126105</v>
      </c>
      <c r="H928" s="9">
        <v>4243</v>
      </c>
      <c r="I928" s="9">
        <v>3026</v>
      </c>
      <c r="J928" s="9"/>
      <c r="K928" s="9">
        <v>14602</v>
      </c>
      <c r="L928" s="9">
        <v>30751</v>
      </c>
      <c r="M928" s="9"/>
      <c r="N928" s="9">
        <v>50999</v>
      </c>
      <c r="O928" s="9">
        <v>19227</v>
      </c>
      <c r="P928" s="9">
        <f t="shared" si="97"/>
        <v>151.19066937119675</v>
      </c>
      <c r="Q928" s="9">
        <v>11704</v>
      </c>
      <c r="R928" s="9">
        <v>30214</v>
      </c>
      <c r="S928" s="9">
        <f t="shared" si="98"/>
        <v>22.080095320050308</v>
      </c>
      <c r="T928" s="9">
        <v>282400</v>
      </c>
      <c r="U928" s="9">
        <v>738560</v>
      </c>
      <c r="V928" s="9">
        <f t="shared" si="99"/>
        <v>21.794844020797225</v>
      </c>
    </row>
    <row r="929" spans="1:22">
      <c r="A929" s="4" t="s">
        <v>746</v>
      </c>
      <c r="B929" s="6">
        <v>4326</v>
      </c>
      <c r="C929" s="6">
        <v>1274</v>
      </c>
      <c r="D929" s="5"/>
      <c r="E929" s="6">
        <v>1751740</v>
      </c>
      <c r="F929" s="6">
        <v>1045500</v>
      </c>
      <c r="G929" s="5">
        <f t="shared" si="94"/>
        <v>95.503758967001446</v>
      </c>
      <c r="H929" s="6">
        <v>1009</v>
      </c>
      <c r="I929" s="6">
        <v>941</v>
      </c>
      <c r="J929" s="5"/>
      <c r="K929" s="6">
        <v>3736</v>
      </c>
      <c r="L929" s="6">
        <v>14094</v>
      </c>
      <c r="M929" s="5"/>
      <c r="N929" s="6">
        <v>6176</v>
      </c>
      <c r="O929" s="6">
        <v>7584</v>
      </c>
      <c r="P929" s="5">
        <f t="shared" si="97"/>
        <v>46.417721518987342</v>
      </c>
      <c r="Q929" s="6">
        <v>11435</v>
      </c>
      <c r="R929" s="6">
        <v>26640</v>
      </c>
      <c r="S929" s="5">
        <f t="shared" si="98"/>
        <v>24.46677927927928</v>
      </c>
      <c r="T929" s="6">
        <v>38200</v>
      </c>
      <c r="U929" s="6">
        <v>199800</v>
      </c>
      <c r="V929" s="5">
        <f t="shared" si="99"/>
        <v>10.897897897897899</v>
      </c>
    </row>
    <row r="930" spans="1:22">
      <c r="A930" s="4" t="s">
        <v>747</v>
      </c>
      <c r="B930" s="6">
        <v>275</v>
      </c>
      <c r="C930" s="6">
        <v>35</v>
      </c>
      <c r="D930" s="5"/>
      <c r="E930" s="6">
        <v>52000</v>
      </c>
      <c r="F930" s="6">
        <v>72700</v>
      </c>
      <c r="G930" s="5">
        <f t="shared" si="94"/>
        <v>40.770288858321869</v>
      </c>
      <c r="H930" s="6">
        <v>30</v>
      </c>
      <c r="I930" s="6">
        <v>2</v>
      </c>
      <c r="J930" s="5"/>
      <c r="K930" s="6">
        <v>50</v>
      </c>
      <c r="L930" s="6">
        <v>0</v>
      </c>
      <c r="M930" s="5"/>
      <c r="N930" s="6">
        <v>210</v>
      </c>
      <c r="O930" s="6">
        <v>20</v>
      </c>
      <c r="P930" s="5">
        <f t="shared" si="97"/>
        <v>598.5</v>
      </c>
      <c r="Q930" s="6"/>
      <c r="R930" s="6"/>
      <c r="S930" s="5"/>
      <c r="T930" s="6">
        <v>5500</v>
      </c>
      <c r="U930" s="6">
        <v>4500</v>
      </c>
      <c r="V930" s="5">
        <f t="shared" si="99"/>
        <v>69.666666666666671</v>
      </c>
    </row>
    <row r="931" spans="1:22">
      <c r="A931" s="4" t="s">
        <v>748</v>
      </c>
      <c r="B931" s="6">
        <v>2164</v>
      </c>
      <c r="C931" s="6">
        <v>716</v>
      </c>
      <c r="D931" s="5"/>
      <c r="E931" s="6">
        <v>139750</v>
      </c>
      <c r="F931" s="6">
        <v>417330</v>
      </c>
      <c r="G931" s="5">
        <f t="shared" si="94"/>
        <v>19.087412838760695</v>
      </c>
      <c r="H931" s="6">
        <v>523</v>
      </c>
      <c r="I931" s="6">
        <v>258</v>
      </c>
      <c r="J931" s="5"/>
      <c r="K931" s="6">
        <v>1600</v>
      </c>
      <c r="L931" s="6">
        <v>2850</v>
      </c>
      <c r="M931" s="5"/>
      <c r="N931" s="6">
        <v>2680</v>
      </c>
      <c r="O931" s="6">
        <v>596</v>
      </c>
      <c r="P931" s="5">
        <f t="shared" si="97"/>
        <v>256.30872483221475</v>
      </c>
      <c r="Q931" s="6">
        <v>0</v>
      </c>
      <c r="R931" s="6">
        <v>299</v>
      </c>
      <c r="S931" s="5">
        <f t="shared" si="98"/>
        <v>0</v>
      </c>
      <c r="T931" s="6">
        <v>31350</v>
      </c>
      <c r="U931" s="6">
        <v>69500</v>
      </c>
      <c r="V931" s="5">
        <f t="shared" si="99"/>
        <v>25.711510791366909</v>
      </c>
    </row>
    <row r="932" spans="1:22">
      <c r="A932" s="4" t="s">
        <v>749</v>
      </c>
      <c r="B932" s="6">
        <v>1113</v>
      </c>
      <c r="C932" s="6">
        <v>737</v>
      </c>
      <c r="D932" s="5"/>
      <c r="E932" s="6">
        <v>223100</v>
      </c>
      <c r="F932" s="6">
        <v>734500</v>
      </c>
      <c r="G932" s="5">
        <f t="shared" si="94"/>
        <v>17.313410483321988</v>
      </c>
      <c r="H932" s="6">
        <v>300</v>
      </c>
      <c r="I932" s="6">
        <v>408</v>
      </c>
      <c r="J932" s="5"/>
      <c r="K932" s="6">
        <v>800</v>
      </c>
      <c r="L932" s="6">
        <v>2829</v>
      </c>
      <c r="M932" s="5"/>
      <c r="N932" s="6">
        <v>1500</v>
      </c>
      <c r="O932" s="6">
        <v>2850</v>
      </c>
      <c r="P932" s="5">
        <f t="shared" si="97"/>
        <v>30</v>
      </c>
      <c r="Q932" s="6">
        <v>130</v>
      </c>
      <c r="R932" s="6">
        <v>2503</v>
      </c>
      <c r="S932" s="5">
        <f t="shared" si="98"/>
        <v>2.9604474630443471</v>
      </c>
      <c r="T932" s="6">
        <v>10000</v>
      </c>
      <c r="U932" s="6">
        <v>85500</v>
      </c>
      <c r="V932" s="5">
        <f t="shared" si="99"/>
        <v>6.666666666666667</v>
      </c>
    </row>
    <row r="933" spans="1:22">
      <c r="A933" s="4" t="s">
        <v>750</v>
      </c>
      <c r="B933" s="6">
        <v>150</v>
      </c>
      <c r="C933" s="6">
        <v>0</v>
      </c>
      <c r="D933" s="5"/>
      <c r="E933" s="6">
        <v>72700</v>
      </c>
      <c r="F933" s="6">
        <v>79600</v>
      </c>
      <c r="G933" s="5">
        <f t="shared" si="94"/>
        <v>52.059045226130657</v>
      </c>
      <c r="H933" s="6">
        <v>44</v>
      </c>
      <c r="I933" s="6">
        <v>0</v>
      </c>
      <c r="J933" s="5"/>
      <c r="K933" s="6">
        <v>85</v>
      </c>
      <c r="L933" s="6">
        <v>0</v>
      </c>
      <c r="M933" s="5"/>
      <c r="N933" s="6">
        <v>720</v>
      </c>
      <c r="O933" s="6">
        <v>0</v>
      </c>
      <c r="P933" s="5"/>
      <c r="Q933" s="6"/>
      <c r="R933" s="6"/>
      <c r="S933" s="5"/>
      <c r="T933" s="6">
        <v>18200</v>
      </c>
      <c r="U933" s="6">
        <v>3860</v>
      </c>
      <c r="V933" s="5">
        <f t="shared" si="99"/>
        <v>268.75647668393782</v>
      </c>
    </row>
    <row r="934" spans="1:22">
      <c r="A934" s="4" t="s">
        <v>974</v>
      </c>
      <c r="B934" s="6">
        <v>250</v>
      </c>
      <c r="C934" s="6">
        <v>20</v>
      </c>
      <c r="D934" s="5"/>
      <c r="E934" s="6">
        <v>246700</v>
      </c>
      <c r="F934" s="6">
        <v>60600</v>
      </c>
      <c r="G934" s="5">
        <f t="shared" si="94"/>
        <v>232.04455445544556</v>
      </c>
      <c r="H934" s="6">
        <v>100</v>
      </c>
      <c r="I934" s="6">
        <v>52</v>
      </c>
      <c r="J934" s="5">
        <f t="shared" si="95"/>
        <v>109.61538461538463</v>
      </c>
      <c r="K934" s="6">
        <v>595</v>
      </c>
      <c r="L934" s="6">
        <v>85</v>
      </c>
      <c r="M934" s="5">
        <f t="shared" si="96"/>
        <v>399</v>
      </c>
      <c r="N934" s="6">
        <v>105</v>
      </c>
      <c r="O934" s="6">
        <v>15</v>
      </c>
      <c r="P934" s="5">
        <f t="shared" si="97"/>
        <v>399</v>
      </c>
      <c r="Q934" s="6">
        <v>139</v>
      </c>
      <c r="R934" s="6">
        <v>22</v>
      </c>
      <c r="S934" s="5">
        <f t="shared" si="98"/>
        <v>360.13636363636368</v>
      </c>
      <c r="T934" s="6">
        <v>3800</v>
      </c>
      <c r="U934" s="6">
        <v>4200</v>
      </c>
      <c r="V934" s="5">
        <f t="shared" si="99"/>
        <v>51.571428571428569</v>
      </c>
    </row>
    <row r="935" spans="1:22">
      <c r="A935" s="4" t="s">
        <v>225</v>
      </c>
      <c r="B935" s="6">
        <v>118</v>
      </c>
      <c r="C935" s="6">
        <v>2</v>
      </c>
      <c r="D935" s="5"/>
      <c r="E935" s="6">
        <v>16200</v>
      </c>
      <c r="F935" s="6">
        <v>0</v>
      </c>
      <c r="G935" s="5"/>
      <c r="H935" s="6">
        <v>52</v>
      </c>
      <c r="I935" s="6">
        <v>81</v>
      </c>
      <c r="J935" s="5">
        <f t="shared" si="95"/>
        <v>36.592592592592595</v>
      </c>
      <c r="K935" s="6">
        <v>135</v>
      </c>
      <c r="L935" s="6">
        <v>0</v>
      </c>
      <c r="M935" s="5"/>
      <c r="N935" s="6">
        <v>262</v>
      </c>
      <c r="O935" s="6">
        <v>63</v>
      </c>
      <c r="P935" s="5">
        <f t="shared" si="97"/>
        <v>237.04761904761904</v>
      </c>
      <c r="Q935" s="6">
        <v>0</v>
      </c>
      <c r="R935" s="6">
        <v>227</v>
      </c>
      <c r="S935" s="5">
        <f t="shared" si="98"/>
        <v>0</v>
      </c>
      <c r="T935" s="6">
        <v>10500</v>
      </c>
      <c r="U935" s="6">
        <v>10300</v>
      </c>
      <c r="V935" s="5">
        <f t="shared" si="99"/>
        <v>58.10679611650486</v>
      </c>
    </row>
    <row r="936" spans="1:22">
      <c r="A936" s="4" t="s">
        <v>751</v>
      </c>
      <c r="B936" s="6">
        <v>1471</v>
      </c>
      <c r="C936" s="6">
        <v>680</v>
      </c>
      <c r="D936" s="5"/>
      <c r="E936" s="6">
        <v>146500</v>
      </c>
      <c r="F936" s="6">
        <v>344300</v>
      </c>
      <c r="G936" s="5">
        <f t="shared" si="94"/>
        <v>24.253557943653789</v>
      </c>
      <c r="H936" s="6">
        <v>287</v>
      </c>
      <c r="I936" s="6">
        <v>238</v>
      </c>
      <c r="J936" s="5">
        <f t="shared" si="95"/>
        <v>68.735294117647058</v>
      </c>
      <c r="K936" s="6">
        <v>1667</v>
      </c>
      <c r="L936" s="6">
        <v>2183</v>
      </c>
      <c r="M936" s="5">
        <f t="shared" si="96"/>
        <v>43.526797984425102</v>
      </c>
      <c r="N936" s="6">
        <v>1853</v>
      </c>
      <c r="O936" s="6">
        <v>847</v>
      </c>
      <c r="P936" s="5">
        <f t="shared" si="97"/>
        <v>124.70011806375443</v>
      </c>
      <c r="Q936" s="6">
        <v>0</v>
      </c>
      <c r="R936" s="6">
        <v>148</v>
      </c>
      <c r="S936" s="5">
        <f t="shared" si="98"/>
        <v>0</v>
      </c>
      <c r="T936" s="6">
        <v>11450</v>
      </c>
      <c r="U936" s="6">
        <v>90100</v>
      </c>
      <c r="V936" s="5">
        <f t="shared" si="99"/>
        <v>7.2436182019977799</v>
      </c>
    </row>
    <row r="937" spans="1:22">
      <c r="A937" s="4" t="s">
        <v>752</v>
      </c>
      <c r="B937" s="6">
        <v>954</v>
      </c>
      <c r="C937" s="6">
        <v>546</v>
      </c>
      <c r="D937" s="5"/>
      <c r="E937" s="6">
        <v>130700</v>
      </c>
      <c r="F937" s="6">
        <v>200100</v>
      </c>
      <c r="G937" s="5">
        <f t="shared" si="94"/>
        <v>37.23088455772114</v>
      </c>
      <c r="H937" s="6">
        <v>329</v>
      </c>
      <c r="I937" s="6">
        <v>86</v>
      </c>
      <c r="J937" s="5">
        <f t="shared" si="95"/>
        <v>218.05813953488371</v>
      </c>
      <c r="K937" s="6">
        <v>1695</v>
      </c>
      <c r="L937" s="6">
        <v>2258</v>
      </c>
      <c r="M937" s="5">
        <f t="shared" si="96"/>
        <v>42.787865367581929</v>
      </c>
      <c r="N937" s="6">
        <v>1604</v>
      </c>
      <c r="O937" s="6">
        <v>1606</v>
      </c>
      <c r="P937" s="5">
        <f t="shared" si="97"/>
        <v>56.929016189290159</v>
      </c>
      <c r="Q937" s="6">
        <v>0</v>
      </c>
      <c r="R937" s="6">
        <v>375</v>
      </c>
      <c r="S937" s="5">
        <f t="shared" si="98"/>
        <v>0</v>
      </c>
      <c r="T937" s="6">
        <v>24600</v>
      </c>
      <c r="U937" s="6">
        <v>50150</v>
      </c>
      <c r="V937" s="5">
        <f t="shared" si="99"/>
        <v>27.960119641076769</v>
      </c>
    </row>
    <row r="938" spans="1:22">
      <c r="A938" s="4" t="s">
        <v>226</v>
      </c>
      <c r="B938" s="6">
        <v>10145</v>
      </c>
      <c r="C938" s="6">
        <v>1945</v>
      </c>
      <c r="D938" s="5"/>
      <c r="E938" s="6">
        <v>846302</v>
      </c>
      <c r="F938" s="6">
        <v>277600</v>
      </c>
      <c r="G938" s="5">
        <f t="shared" si="94"/>
        <v>173.77238472622477</v>
      </c>
      <c r="H938" s="6">
        <v>1569</v>
      </c>
      <c r="I938" s="6">
        <v>960</v>
      </c>
      <c r="J938" s="5">
        <f t="shared" si="95"/>
        <v>93.159375000000011</v>
      </c>
      <c r="K938" s="6">
        <v>4239</v>
      </c>
      <c r="L938" s="6">
        <v>6452</v>
      </c>
      <c r="M938" s="5">
        <f t="shared" si="96"/>
        <v>37.449318040917547</v>
      </c>
      <c r="N938" s="6">
        <v>35889</v>
      </c>
      <c r="O938" s="6">
        <v>5646</v>
      </c>
      <c r="P938" s="5">
        <f t="shared" si="97"/>
        <v>362.32252922422953</v>
      </c>
      <c r="Q938" s="6">
        <v>0</v>
      </c>
      <c r="R938" s="6">
        <v>0</v>
      </c>
      <c r="S938" s="5"/>
      <c r="T938" s="6">
        <v>128800</v>
      </c>
      <c r="U938" s="6">
        <v>220650</v>
      </c>
      <c r="V938" s="5">
        <f t="shared" si="99"/>
        <v>33.272603670972124</v>
      </c>
    </row>
    <row r="939" spans="1:22" s="10" customFormat="1">
      <c r="A939" s="8" t="s">
        <v>227</v>
      </c>
      <c r="B939" s="9">
        <v>18803</v>
      </c>
      <c r="C939" s="9">
        <v>4831</v>
      </c>
      <c r="D939" s="9"/>
      <c r="E939" s="9">
        <v>3993652</v>
      </c>
      <c r="F939" s="9">
        <v>3029632</v>
      </c>
      <c r="G939" s="9">
        <f t="shared" si="94"/>
        <v>75.137232508766743</v>
      </c>
      <c r="H939" s="9">
        <v>6277</v>
      </c>
      <c r="I939" s="9">
        <v>3833</v>
      </c>
      <c r="J939" s="9">
        <f t="shared" si="95"/>
        <v>93.344377771980163</v>
      </c>
      <c r="K939" s="9">
        <v>32007</v>
      </c>
      <c r="L939" s="9">
        <v>42193</v>
      </c>
      <c r="M939" s="9">
        <f t="shared" si="96"/>
        <v>43.239376199843576</v>
      </c>
      <c r="N939" s="9">
        <v>67705</v>
      </c>
      <c r="O939" s="9">
        <v>23029</v>
      </c>
      <c r="P939" s="9">
        <f t="shared" si="97"/>
        <v>167.57935646358939</v>
      </c>
      <c r="Q939" s="9">
        <v>4474</v>
      </c>
      <c r="R939" s="9">
        <v>31147</v>
      </c>
      <c r="S939" s="9">
        <f t="shared" si="98"/>
        <v>8.1875622050277723</v>
      </c>
      <c r="T939" s="9">
        <v>474840</v>
      </c>
      <c r="U939" s="9">
        <v>1229548</v>
      </c>
      <c r="V939" s="9">
        <f t="shared" si="99"/>
        <v>22.012869770029312</v>
      </c>
    </row>
    <row r="940" spans="1:22">
      <c r="A940" s="4" t="s">
        <v>228</v>
      </c>
      <c r="B940" s="6">
        <v>485</v>
      </c>
      <c r="C940" s="6">
        <v>265</v>
      </c>
      <c r="D940" s="5"/>
      <c r="E940" s="6">
        <v>53300</v>
      </c>
      <c r="F940" s="6">
        <v>311900</v>
      </c>
      <c r="G940" s="5">
        <f t="shared" si="94"/>
        <v>9.7406219942289187</v>
      </c>
      <c r="H940" s="6">
        <v>30</v>
      </c>
      <c r="I940" s="6">
        <v>126</v>
      </c>
      <c r="J940" s="5">
        <f t="shared" si="95"/>
        <v>13.571428571428569</v>
      </c>
      <c r="K940" s="6">
        <v>935</v>
      </c>
      <c r="L940" s="6">
        <v>4850</v>
      </c>
      <c r="M940" s="5">
        <f t="shared" si="96"/>
        <v>10.988659793814433</v>
      </c>
      <c r="N940" s="6">
        <v>261</v>
      </c>
      <c r="O940" s="6">
        <v>655</v>
      </c>
      <c r="P940" s="5">
        <f t="shared" si="97"/>
        <v>22.712977099236642</v>
      </c>
      <c r="Q940" s="6">
        <v>0</v>
      </c>
      <c r="R940" s="6">
        <v>3500</v>
      </c>
      <c r="S940" s="5">
        <f t="shared" si="98"/>
        <v>0</v>
      </c>
      <c r="T940" s="6">
        <v>11900</v>
      </c>
      <c r="U940" s="6">
        <v>78300</v>
      </c>
      <c r="V940" s="5">
        <f t="shared" si="99"/>
        <v>8.6628352490421445</v>
      </c>
    </row>
    <row r="941" spans="1:22">
      <c r="A941" s="4" t="s">
        <v>848</v>
      </c>
      <c r="B941" s="6">
        <v>1136</v>
      </c>
      <c r="C941" s="6">
        <v>714</v>
      </c>
      <c r="D941" s="5"/>
      <c r="E941" s="6">
        <v>1849668</v>
      </c>
      <c r="F941" s="6">
        <v>798962</v>
      </c>
      <c r="G941" s="5">
        <f t="shared" si="94"/>
        <v>131.96006318197863</v>
      </c>
      <c r="H941" s="6">
        <v>383</v>
      </c>
      <c r="I941" s="6">
        <v>384</v>
      </c>
      <c r="J941" s="5">
        <f t="shared" si="95"/>
        <v>56.8515625</v>
      </c>
      <c r="K941" s="6">
        <v>4568</v>
      </c>
      <c r="L941" s="6">
        <v>5862</v>
      </c>
      <c r="M941" s="5">
        <f t="shared" si="96"/>
        <v>44.417604912998975</v>
      </c>
      <c r="N941" s="6">
        <v>2792</v>
      </c>
      <c r="O941" s="6">
        <v>7228</v>
      </c>
      <c r="P941" s="5">
        <f t="shared" si="97"/>
        <v>22.017708909795243</v>
      </c>
      <c r="Q941" s="6">
        <v>1000</v>
      </c>
      <c r="R941" s="6">
        <v>8189</v>
      </c>
      <c r="S941" s="5">
        <f t="shared" si="98"/>
        <v>6.9605568445475638</v>
      </c>
      <c r="T941" s="6">
        <v>39520</v>
      </c>
      <c r="U941" s="6">
        <v>192765</v>
      </c>
      <c r="V941" s="5">
        <f t="shared" si="99"/>
        <v>11.685938837444557</v>
      </c>
    </row>
    <row r="942" spans="1:22">
      <c r="A942" s="4" t="s">
        <v>753</v>
      </c>
      <c r="B942" s="6">
        <v>769</v>
      </c>
      <c r="C942" s="6">
        <v>173</v>
      </c>
      <c r="D942" s="5"/>
      <c r="E942" s="6">
        <v>83700</v>
      </c>
      <c r="F942" s="6">
        <v>224194</v>
      </c>
      <c r="G942" s="5">
        <f t="shared" si="94"/>
        <v>21.28023051464357</v>
      </c>
      <c r="H942" s="6">
        <v>83</v>
      </c>
      <c r="I942" s="6">
        <v>167</v>
      </c>
      <c r="J942" s="5">
        <f t="shared" si="95"/>
        <v>28.329341317365273</v>
      </c>
      <c r="K942" s="6">
        <v>408</v>
      </c>
      <c r="L942" s="6">
        <v>522</v>
      </c>
      <c r="M942" s="5">
        <f t="shared" si="96"/>
        <v>44.551724137931039</v>
      </c>
      <c r="N942" s="6">
        <v>1865</v>
      </c>
      <c r="O942" s="6">
        <v>389</v>
      </c>
      <c r="P942" s="5">
        <f t="shared" si="97"/>
        <v>273.27763496143956</v>
      </c>
      <c r="Q942" s="6">
        <v>385</v>
      </c>
      <c r="R942" s="6">
        <v>2838</v>
      </c>
      <c r="S942" s="5">
        <f t="shared" si="98"/>
        <v>7.7325581395348832</v>
      </c>
      <c r="T942" s="6">
        <v>28540</v>
      </c>
      <c r="U942" s="6">
        <v>45760</v>
      </c>
      <c r="V942" s="5">
        <f t="shared" si="99"/>
        <v>35.55026223776224</v>
      </c>
    </row>
    <row r="943" spans="1:22">
      <c r="A943" s="4" t="s">
        <v>754</v>
      </c>
      <c r="B943" s="6">
        <v>199</v>
      </c>
      <c r="C943" s="6">
        <v>61</v>
      </c>
      <c r="D943" s="5"/>
      <c r="E943" s="6">
        <v>74899</v>
      </c>
      <c r="F943" s="6">
        <v>115301</v>
      </c>
      <c r="G943" s="5">
        <f t="shared" si="94"/>
        <v>37.026938187873476</v>
      </c>
      <c r="H943" s="6">
        <v>0</v>
      </c>
      <c r="I943" s="6">
        <v>60</v>
      </c>
      <c r="J943" s="5">
        <f t="shared" si="95"/>
        <v>0</v>
      </c>
      <c r="K943" s="6">
        <v>642</v>
      </c>
      <c r="L943" s="6">
        <v>403</v>
      </c>
      <c r="M943" s="5">
        <f t="shared" si="96"/>
        <v>90.803970223325052</v>
      </c>
      <c r="N943" s="6">
        <v>240</v>
      </c>
      <c r="O943" s="6">
        <v>210</v>
      </c>
      <c r="P943" s="5">
        <f t="shared" si="97"/>
        <v>65.142857142857139</v>
      </c>
      <c r="Q943" s="6">
        <v>0</v>
      </c>
      <c r="R943" s="6">
        <v>300</v>
      </c>
      <c r="S943" s="5">
        <f t="shared" si="98"/>
        <v>0</v>
      </c>
      <c r="T943" s="6">
        <v>10430</v>
      </c>
      <c r="U943" s="6">
        <v>25070</v>
      </c>
      <c r="V943" s="5">
        <f t="shared" si="99"/>
        <v>23.714000797766253</v>
      </c>
    </row>
    <row r="944" spans="1:22">
      <c r="A944" s="4" t="s">
        <v>229</v>
      </c>
      <c r="B944" s="6">
        <v>148</v>
      </c>
      <c r="C944" s="6">
        <v>78</v>
      </c>
      <c r="D944" s="5"/>
      <c r="E944" s="6">
        <v>47490</v>
      </c>
      <c r="F944" s="6">
        <v>32310</v>
      </c>
      <c r="G944" s="5">
        <f t="shared" si="94"/>
        <v>83.779944289693589</v>
      </c>
      <c r="H944" s="6">
        <v>5</v>
      </c>
      <c r="I944" s="6">
        <v>0</v>
      </c>
      <c r="J944" s="5"/>
      <c r="K944" s="6">
        <v>114</v>
      </c>
      <c r="L944" s="6">
        <v>36</v>
      </c>
      <c r="M944" s="5">
        <f t="shared" si="96"/>
        <v>180.5</v>
      </c>
      <c r="N944" s="6">
        <v>84</v>
      </c>
      <c r="O944" s="6">
        <v>46</v>
      </c>
      <c r="P944" s="5">
        <f t="shared" si="97"/>
        <v>104.08695652173914</v>
      </c>
      <c r="Q944" s="6">
        <v>99</v>
      </c>
      <c r="R944" s="6">
        <v>94</v>
      </c>
      <c r="S944" s="5">
        <f t="shared" si="98"/>
        <v>60.031914893617021</v>
      </c>
      <c r="T944" s="6">
        <v>5267</v>
      </c>
      <c r="U944" s="6">
        <v>15506</v>
      </c>
      <c r="V944" s="5">
        <f t="shared" si="99"/>
        <v>19.361472978201988</v>
      </c>
    </row>
    <row r="945" spans="1:22">
      <c r="A945" s="4" t="s">
        <v>755</v>
      </c>
      <c r="B945" s="6"/>
      <c r="C945" s="6"/>
      <c r="D945" s="5"/>
      <c r="E945" s="6">
        <v>135600</v>
      </c>
      <c r="F945" s="6">
        <v>152000</v>
      </c>
      <c r="G945" s="5">
        <f t="shared" si="94"/>
        <v>50.85</v>
      </c>
      <c r="H945" s="6">
        <v>19</v>
      </c>
      <c r="I945" s="6">
        <v>56</v>
      </c>
      <c r="J945" s="5">
        <f t="shared" si="95"/>
        <v>19.339285714285715</v>
      </c>
      <c r="K945" s="6">
        <v>239</v>
      </c>
      <c r="L945" s="6">
        <v>760</v>
      </c>
      <c r="M945" s="5">
        <f t="shared" si="96"/>
        <v>17.925000000000001</v>
      </c>
      <c r="N945" s="6">
        <v>474</v>
      </c>
      <c r="O945" s="6">
        <v>526</v>
      </c>
      <c r="P945" s="5">
        <f t="shared" si="97"/>
        <v>51.365019011406851</v>
      </c>
      <c r="Q945" s="6">
        <v>221</v>
      </c>
      <c r="R945" s="6">
        <v>3316</v>
      </c>
      <c r="S945" s="5">
        <f t="shared" si="98"/>
        <v>3.7988540410132692</v>
      </c>
      <c r="T945" s="6">
        <v>12671</v>
      </c>
      <c r="U945" s="6">
        <v>28979</v>
      </c>
      <c r="V945" s="5">
        <f t="shared" si="99"/>
        <v>24.923116739708064</v>
      </c>
    </row>
    <row r="946" spans="1:22">
      <c r="A946" s="4" t="s">
        <v>756</v>
      </c>
      <c r="B946" s="6">
        <v>174</v>
      </c>
      <c r="C946" s="6">
        <v>26</v>
      </c>
      <c r="D946" s="5"/>
      <c r="E946" s="6">
        <v>75300</v>
      </c>
      <c r="F946" s="6">
        <v>50416</v>
      </c>
      <c r="G946" s="5">
        <f t="shared" si="94"/>
        <v>85.133687718184703</v>
      </c>
      <c r="H946" s="6">
        <v>12</v>
      </c>
      <c r="I946" s="6">
        <v>68</v>
      </c>
      <c r="J946" s="5">
        <f t="shared" si="95"/>
        <v>10.058823529411764</v>
      </c>
      <c r="K946" s="6">
        <v>386</v>
      </c>
      <c r="L946" s="6">
        <v>273</v>
      </c>
      <c r="M946" s="5">
        <f t="shared" si="96"/>
        <v>80.593406593406584</v>
      </c>
      <c r="N946" s="6">
        <v>518</v>
      </c>
      <c r="O946" s="6">
        <v>82</v>
      </c>
      <c r="P946" s="5">
        <f t="shared" si="97"/>
        <v>360.07317073170731</v>
      </c>
      <c r="Q946" s="6">
        <v>0</v>
      </c>
      <c r="R946" s="6">
        <v>700</v>
      </c>
      <c r="S946" s="5">
        <f t="shared" si="98"/>
        <v>0</v>
      </c>
      <c r="T946" s="6">
        <v>8600</v>
      </c>
      <c r="U946" s="6">
        <v>18350</v>
      </c>
      <c r="V946" s="5">
        <f t="shared" si="99"/>
        <v>26.713896457765667</v>
      </c>
    </row>
    <row r="947" spans="1:22">
      <c r="A947" s="4" t="s">
        <v>757</v>
      </c>
      <c r="B947" s="6">
        <v>44</v>
      </c>
      <c r="C947" s="6">
        <v>16</v>
      </c>
      <c r="D947" s="5"/>
      <c r="E947" s="6">
        <v>51500</v>
      </c>
      <c r="F947" s="6">
        <v>23900</v>
      </c>
      <c r="G947" s="5">
        <f t="shared" si="94"/>
        <v>122.82426778242679</v>
      </c>
      <c r="H947" s="6"/>
      <c r="I947" s="6"/>
      <c r="J947" s="5"/>
      <c r="K947" s="6">
        <v>289</v>
      </c>
      <c r="L947" s="6">
        <v>31</v>
      </c>
      <c r="M947" s="5">
        <f t="shared" si="96"/>
        <v>531.38709677419354</v>
      </c>
      <c r="N947" s="6">
        <v>123</v>
      </c>
      <c r="O947" s="6">
        <v>15</v>
      </c>
      <c r="P947" s="5">
        <f t="shared" si="97"/>
        <v>467.40000000000003</v>
      </c>
      <c r="Q947" s="6"/>
      <c r="R947" s="6"/>
      <c r="S947" s="5"/>
      <c r="T947" s="6">
        <v>2600</v>
      </c>
      <c r="U947" s="6">
        <v>7900</v>
      </c>
      <c r="V947" s="5">
        <f t="shared" si="99"/>
        <v>18.759493670886076</v>
      </c>
    </row>
    <row r="948" spans="1:22">
      <c r="A948" s="4" t="s">
        <v>1009</v>
      </c>
      <c r="B948" s="6"/>
      <c r="C948" s="6"/>
      <c r="D948" s="5"/>
      <c r="E948" s="6">
        <v>325900</v>
      </c>
      <c r="F948" s="6">
        <v>51800</v>
      </c>
      <c r="G948" s="5">
        <f t="shared" si="94"/>
        <v>358.61583011583014</v>
      </c>
      <c r="H948" s="6">
        <v>22</v>
      </c>
      <c r="I948" s="6">
        <v>72</v>
      </c>
      <c r="J948" s="5">
        <f t="shared" si="95"/>
        <v>17.416666666666668</v>
      </c>
      <c r="K948" s="6">
        <v>247</v>
      </c>
      <c r="L948" s="6">
        <v>454</v>
      </c>
      <c r="M948" s="5">
        <f t="shared" si="96"/>
        <v>31.01101321585903</v>
      </c>
      <c r="N948" s="6">
        <v>53</v>
      </c>
      <c r="O948" s="6">
        <v>160</v>
      </c>
      <c r="P948" s="5">
        <f t="shared" si="97"/>
        <v>18.881250000000001</v>
      </c>
      <c r="Q948" s="6">
        <v>1417</v>
      </c>
      <c r="R948" s="6">
        <v>1844</v>
      </c>
      <c r="S948" s="5">
        <f t="shared" si="98"/>
        <v>43.800976138828631</v>
      </c>
      <c r="T948" s="6">
        <v>22366</v>
      </c>
      <c r="U948" s="6">
        <v>16034</v>
      </c>
      <c r="V948" s="5">
        <f t="shared" si="99"/>
        <v>79.509916427591378</v>
      </c>
    </row>
    <row r="949" spans="1:22">
      <c r="A949" s="4" t="s">
        <v>758</v>
      </c>
      <c r="B949" s="6">
        <v>331</v>
      </c>
      <c r="C949" s="6">
        <v>169</v>
      </c>
      <c r="D949" s="5"/>
      <c r="E949" s="6">
        <v>347900</v>
      </c>
      <c r="F949" s="6">
        <v>438600</v>
      </c>
      <c r="G949" s="5">
        <f t="shared" si="94"/>
        <v>45.212722298221614</v>
      </c>
      <c r="H949" s="6">
        <v>114</v>
      </c>
      <c r="I949" s="6">
        <v>236</v>
      </c>
      <c r="J949" s="5">
        <f t="shared" si="95"/>
        <v>27.533898305084744</v>
      </c>
      <c r="K949" s="6">
        <v>816</v>
      </c>
      <c r="L949" s="6">
        <v>2032</v>
      </c>
      <c r="M949" s="5">
        <f t="shared" si="96"/>
        <v>22.889763779527559</v>
      </c>
      <c r="N949" s="6">
        <v>1114</v>
      </c>
      <c r="O949" s="6">
        <v>840</v>
      </c>
      <c r="P949" s="5">
        <f t="shared" si="97"/>
        <v>75.592857142857142</v>
      </c>
      <c r="Q949" s="6">
        <v>0</v>
      </c>
      <c r="R949" s="6">
        <v>1500</v>
      </c>
      <c r="S949" s="5">
        <f t="shared" si="98"/>
        <v>0</v>
      </c>
      <c r="T949" s="6">
        <v>25800</v>
      </c>
      <c r="U949" s="6">
        <v>99450</v>
      </c>
      <c r="V949" s="5">
        <f t="shared" si="99"/>
        <v>14.787330316742082</v>
      </c>
    </row>
    <row r="950" spans="1:22">
      <c r="A950" s="4" t="s">
        <v>230</v>
      </c>
      <c r="B950" s="6"/>
      <c r="C950" s="6"/>
      <c r="D950" s="5"/>
      <c r="E950" s="6">
        <v>119296</v>
      </c>
      <c r="F950" s="6">
        <v>74004</v>
      </c>
      <c r="G950" s="5">
        <f t="shared" si="94"/>
        <v>91.885195394843521</v>
      </c>
      <c r="H950" s="6">
        <v>0</v>
      </c>
      <c r="I950" s="6">
        <v>50</v>
      </c>
      <c r="J950" s="5">
        <f t="shared" si="95"/>
        <v>0</v>
      </c>
      <c r="K950" s="6">
        <v>0</v>
      </c>
      <c r="L950" s="6">
        <v>127</v>
      </c>
      <c r="M950" s="5">
        <f t="shared" si="96"/>
        <v>0</v>
      </c>
      <c r="N950" s="6"/>
      <c r="O950" s="6"/>
      <c r="P950" s="5"/>
      <c r="Q950" s="6">
        <v>349</v>
      </c>
      <c r="R950" s="6">
        <v>2151</v>
      </c>
      <c r="S950" s="5">
        <f t="shared" si="98"/>
        <v>9.2482566248256628</v>
      </c>
      <c r="T950" s="6">
        <v>19</v>
      </c>
      <c r="U950" s="6">
        <v>23821</v>
      </c>
      <c r="V950" s="5">
        <f t="shared" si="99"/>
        <v>4.5464086310398388E-2</v>
      </c>
    </row>
    <row r="951" spans="1:22">
      <c r="A951" s="4" t="s">
        <v>759</v>
      </c>
      <c r="B951" s="6">
        <v>286</v>
      </c>
      <c r="C951" s="6">
        <v>164</v>
      </c>
      <c r="D951" s="5"/>
      <c r="E951" s="6">
        <v>102749</v>
      </c>
      <c r="F951" s="6">
        <v>188846</v>
      </c>
      <c r="G951" s="5">
        <f t="shared" si="94"/>
        <v>31.013063554430595</v>
      </c>
      <c r="H951" s="6">
        <v>125</v>
      </c>
      <c r="I951" s="6">
        <v>125</v>
      </c>
      <c r="J951" s="5">
        <f t="shared" si="95"/>
        <v>56.999999999999993</v>
      </c>
      <c r="K951" s="6">
        <v>1205</v>
      </c>
      <c r="L951" s="6">
        <v>1574</v>
      </c>
      <c r="M951" s="5">
        <f t="shared" si="96"/>
        <v>43.637229987293523</v>
      </c>
      <c r="N951" s="6">
        <v>959</v>
      </c>
      <c r="O951" s="6">
        <v>931</v>
      </c>
      <c r="P951" s="5">
        <f t="shared" si="97"/>
        <v>58.714285714285715</v>
      </c>
      <c r="Q951" s="6">
        <v>0</v>
      </c>
      <c r="R951" s="6">
        <v>5169</v>
      </c>
      <c r="S951" s="5">
        <f t="shared" si="98"/>
        <v>0</v>
      </c>
      <c r="T951" s="6">
        <v>15642</v>
      </c>
      <c r="U951" s="6">
        <v>50498</v>
      </c>
      <c r="V951" s="5">
        <f t="shared" si="99"/>
        <v>17.656025981226978</v>
      </c>
    </row>
    <row r="952" spans="1:22">
      <c r="A952" s="4" t="s">
        <v>231</v>
      </c>
      <c r="B952" s="6">
        <v>15231</v>
      </c>
      <c r="C952" s="6">
        <v>3165</v>
      </c>
      <c r="D952" s="5"/>
      <c r="E952" s="6">
        <v>726350</v>
      </c>
      <c r="F952" s="6">
        <v>567399</v>
      </c>
      <c r="G952" s="5">
        <f t="shared" si="94"/>
        <v>72.967964342552591</v>
      </c>
      <c r="H952" s="6">
        <v>5484</v>
      </c>
      <c r="I952" s="6">
        <v>2489</v>
      </c>
      <c r="J952" s="5">
        <f t="shared" si="95"/>
        <v>125.58778625954199</v>
      </c>
      <c r="K952" s="6">
        <v>22158</v>
      </c>
      <c r="L952" s="6">
        <v>25269</v>
      </c>
      <c r="M952" s="5">
        <f t="shared" si="96"/>
        <v>49.982429063279113</v>
      </c>
      <c r="N952" s="6">
        <v>59222</v>
      </c>
      <c r="O952" s="6">
        <v>11947</v>
      </c>
      <c r="P952" s="5">
        <f t="shared" si="97"/>
        <v>282.55243994308194</v>
      </c>
      <c r="Q952" s="6">
        <v>1003</v>
      </c>
      <c r="R952" s="6">
        <v>1546</v>
      </c>
      <c r="S952" s="5">
        <f t="shared" si="98"/>
        <v>36.979948253557566</v>
      </c>
      <c r="T952" s="6">
        <v>291485</v>
      </c>
      <c r="U952" s="6">
        <v>627115</v>
      </c>
      <c r="V952" s="5">
        <f t="shared" si="99"/>
        <v>26.493777058434258</v>
      </c>
    </row>
    <row r="953" spans="1:22" s="10" customFormat="1">
      <c r="A953" s="8" t="s">
        <v>232</v>
      </c>
      <c r="B953" s="9">
        <v>4367</v>
      </c>
      <c r="C953" s="9">
        <v>1559</v>
      </c>
      <c r="D953" s="9"/>
      <c r="E953" s="9">
        <v>108109</v>
      </c>
      <c r="F953" s="9">
        <v>470451</v>
      </c>
      <c r="G953" s="9">
        <f t="shared" si="94"/>
        <v>13.098522481618703</v>
      </c>
      <c r="H953" s="9">
        <v>1641</v>
      </c>
      <c r="I953" s="9">
        <v>723</v>
      </c>
      <c r="J953" s="9">
        <f t="shared" si="95"/>
        <v>129.3734439834025</v>
      </c>
      <c r="K953" s="9">
        <v>22930</v>
      </c>
      <c r="L953" s="9">
        <v>5435</v>
      </c>
      <c r="M953" s="9">
        <f t="shared" si="96"/>
        <v>240.48022079116836</v>
      </c>
      <c r="N953" s="9">
        <v>31506</v>
      </c>
      <c r="O953" s="9">
        <v>1863</v>
      </c>
      <c r="P953" s="9">
        <f t="shared" si="97"/>
        <v>963.95169082125608</v>
      </c>
      <c r="Q953" s="9">
        <v>1620</v>
      </c>
      <c r="R953" s="9">
        <v>16313</v>
      </c>
      <c r="S953" s="9">
        <f t="shared" si="98"/>
        <v>5.6605161527616019</v>
      </c>
      <c r="T953" s="9">
        <v>162265</v>
      </c>
      <c r="U953" s="9">
        <v>122345</v>
      </c>
      <c r="V953" s="9">
        <f t="shared" si="99"/>
        <v>75.598553271486367</v>
      </c>
    </row>
    <row r="954" spans="1:22">
      <c r="A954" s="4" t="s">
        <v>760</v>
      </c>
      <c r="B954" s="6">
        <v>3245</v>
      </c>
      <c r="C954" s="6">
        <v>1381</v>
      </c>
      <c r="D954" s="5"/>
      <c r="E954" s="6">
        <v>15690</v>
      </c>
      <c r="F954" s="6">
        <v>366500</v>
      </c>
      <c r="G954" s="5">
        <f t="shared" si="94"/>
        <v>2.4401909959072308</v>
      </c>
      <c r="H954" s="6">
        <v>619</v>
      </c>
      <c r="I954" s="6">
        <v>449</v>
      </c>
      <c r="J954" s="5">
        <f t="shared" si="95"/>
        <v>78.581291759465472</v>
      </c>
      <c r="K954" s="6">
        <v>8144</v>
      </c>
      <c r="L954" s="6">
        <v>3731</v>
      </c>
      <c r="M954" s="5">
        <f t="shared" si="96"/>
        <v>124.41919056553203</v>
      </c>
      <c r="N954" s="6">
        <v>1380</v>
      </c>
      <c r="O954" s="6">
        <v>1527</v>
      </c>
      <c r="P954" s="5">
        <f t="shared" si="97"/>
        <v>51.512770137524555</v>
      </c>
      <c r="Q954" s="6">
        <v>0</v>
      </c>
      <c r="R954" s="6">
        <v>15137</v>
      </c>
      <c r="S954" s="5">
        <f t="shared" si="98"/>
        <v>0</v>
      </c>
      <c r="T954" s="6">
        <v>0</v>
      </c>
      <c r="U954" s="6">
        <v>58630</v>
      </c>
      <c r="V954" s="5">
        <f t="shared" si="99"/>
        <v>0</v>
      </c>
    </row>
    <row r="955" spans="1:22">
      <c r="A955" s="4" t="s">
        <v>975</v>
      </c>
      <c r="B955" s="6"/>
      <c r="C955" s="6"/>
      <c r="D955" s="5"/>
      <c r="E955" s="6">
        <v>63419</v>
      </c>
      <c r="F955" s="6">
        <v>11151</v>
      </c>
      <c r="G955" s="5">
        <f t="shared" si="94"/>
        <v>324.17567931127257</v>
      </c>
      <c r="H955" s="6">
        <v>20</v>
      </c>
      <c r="I955" s="6">
        <v>0</v>
      </c>
      <c r="J955" s="5"/>
      <c r="K955" s="6">
        <v>150</v>
      </c>
      <c r="L955" s="6">
        <v>0</v>
      </c>
      <c r="M955" s="5"/>
      <c r="N955" s="6"/>
      <c r="O955" s="6"/>
      <c r="P955" s="5"/>
      <c r="Q955" s="6">
        <v>20</v>
      </c>
      <c r="R955" s="6">
        <v>0</v>
      </c>
      <c r="S955" s="5"/>
      <c r="T955" s="6">
        <v>500</v>
      </c>
      <c r="U955" s="6">
        <v>0</v>
      </c>
      <c r="V955" s="5"/>
    </row>
    <row r="956" spans="1:22">
      <c r="A956" s="4" t="s">
        <v>233</v>
      </c>
      <c r="B956" s="6">
        <v>1122</v>
      </c>
      <c r="C956" s="6">
        <v>178</v>
      </c>
      <c r="D956" s="5"/>
      <c r="E956" s="6">
        <v>29000</v>
      </c>
      <c r="F956" s="6">
        <v>92800</v>
      </c>
      <c r="G956" s="5">
        <f t="shared" si="94"/>
        <v>17.8125</v>
      </c>
      <c r="H956" s="6">
        <v>1002</v>
      </c>
      <c r="I956" s="6">
        <v>274</v>
      </c>
      <c r="J956" s="5"/>
      <c r="K956" s="6">
        <v>14636</v>
      </c>
      <c r="L956" s="6">
        <v>1704</v>
      </c>
      <c r="M956" s="5">
        <f t="shared" si="96"/>
        <v>489.58450704225351</v>
      </c>
      <c r="N956" s="6">
        <v>30126</v>
      </c>
      <c r="O956" s="6">
        <v>336</v>
      </c>
      <c r="P956" s="5">
        <f t="shared" si="97"/>
        <v>5110.6607142857147</v>
      </c>
      <c r="Q956" s="6">
        <v>1600</v>
      </c>
      <c r="R956" s="6">
        <v>1176</v>
      </c>
      <c r="S956" s="5">
        <f t="shared" si="98"/>
        <v>77.551020408163268</v>
      </c>
      <c r="T956" s="6">
        <v>161765</v>
      </c>
      <c r="U956" s="6">
        <v>63715</v>
      </c>
      <c r="V956" s="5">
        <f t="shared" si="99"/>
        <v>144.71639331397628</v>
      </c>
    </row>
    <row r="957" spans="1:22" s="10" customFormat="1">
      <c r="A957" s="8" t="s">
        <v>234</v>
      </c>
      <c r="B957" s="9">
        <v>6256</v>
      </c>
      <c r="C957" s="9">
        <v>2029</v>
      </c>
      <c r="D957" s="9"/>
      <c r="E957" s="9">
        <v>3533542</v>
      </c>
      <c r="F957" s="9">
        <v>1529319</v>
      </c>
      <c r="G957" s="9">
        <f t="shared" si="94"/>
        <v>131.70038036537832</v>
      </c>
      <c r="H957" s="9">
        <v>3277</v>
      </c>
      <c r="I957" s="9">
        <v>2173</v>
      </c>
      <c r="J957" s="9"/>
      <c r="K957" s="9">
        <v>30406</v>
      </c>
      <c r="L957" s="9">
        <v>31651</v>
      </c>
      <c r="M957" s="9">
        <f t="shared" si="96"/>
        <v>54.757890745947996</v>
      </c>
      <c r="N957" s="9">
        <v>18017</v>
      </c>
      <c r="O957" s="9">
        <v>4903</v>
      </c>
      <c r="P957" s="9">
        <f t="shared" si="97"/>
        <v>209.45727105853558</v>
      </c>
      <c r="Q957" s="9">
        <v>1450</v>
      </c>
      <c r="R957" s="9">
        <v>1900</v>
      </c>
      <c r="S957" s="9">
        <f t="shared" si="98"/>
        <v>43.5</v>
      </c>
      <c r="T957" s="9">
        <v>223671</v>
      </c>
      <c r="U957" s="9">
        <v>465526</v>
      </c>
      <c r="V957" s="9">
        <f t="shared" si="99"/>
        <v>27.38675605658975</v>
      </c>
    </row>
    <row r="958" spans="1:22">
      <c r="A958" s="4" t="s">
        <v>849</v>
      </c>
      <c r="B958" s="6">
        <v>2073</v>
      </c>
      <c r="C958" s="6">
        <v>1306</v>
      </c>
      <c r="D958" s="5"/>
      <c r="E958" s="6">
        <v>2727442</v>
      </c>
      <c r="F958" s="6">
        <v>1187619</v>
      </c>
      <c r="G958" s="5">
        <f t="shared" si="94"/>
        <v>130.90409803143936</v>
      </c>
      <c r="H958" s="6">
        <v>42</v>
      </c>
      <c r="I958" s="6">
        <v>1433</v>
      </c>
      <c r="J958" s="5"/>
      <c r="K958" s="6">
        <v>3928</v>
      </c>
      <c r="L958" s="6">
        <v>25619</v>
      </c>
      <c r="M958" s="5">
        <f t="shared" si="96"/>
        <v>8.7394511885709818</v>
      </c>
      <c r="N958" s="6">
        <v>1540</v>
      </c>
      <c r="O958" s="6">
        <v>1883</v>
      </c>
      <c r="P958" s="5">
        <f t="shared" si="97"/>
        <v>46.617100371747213</v>
      </c>
      <c r="Q958" s="6">
        <v>0</v>
      </c>
      <c r="R958" s="6">
        <v>700</v>
      </c>
      <c r="S958" s="5">
        <f t="shared" si="98"/>
        <v>0</v>
      </c>
      <c r="T958" s="6">
        <v>17565</v>
      </c>
      <c r="U958" s="6">
        <v>177822</v>
      </c>
      <c r="V958" s="5">
        <f t="shared" si="99"/>
        <v>5.6303775685798154</v>
      </c>
    </row>
    <row r="959" spans="1:22">
      <c r="A959" s="4" t="s">
        <v>761</v>
      </c>
      <c r="B959" s="6">
        <v>326</v>
      </c>
      <c r="C959" s="6">
        <v>76</v>
      </c>
      <c r="D959" s="5"/>
      <c r="E959" s="6">
        <v>78300</v>
      </c>
      <c r="F959" s="6">
        <v>55300</v>
      </c>
      <c r="G959" s="5">
        <f t="shared" si="94"/>
        <v>80.707052441229663</v>
      </c>
      <c r="H959" s="6">
        <v>153</v>
      </c>
      <c r="I959" s="6">
        <v>147</v>
      </c>
      <c r="J959" s="5"/>
      <c r="K959" s="6">
        <v>884</v>
      </c>
      <c r="L959" s="6">
        <v>616</v>
      </c>
      <c r="M959" s="5">
        <f t="shared" si="96"/>
        <v>81.798701298701303</v>
      </c>
      <c r="N959" s="6">
        <v>265</v>
      </c>
      <c r="O959" s="6">
        <v>145</v>
      </c>
      <c r="P959" s="5">
        <f t="shared" si="97"/>
        <v>104.17241379310344</v>
      </c>
      <c r="Q959" s="6"/>
      <c r="R959" s="6"/>
      <c r="S959" s="5"/>
      <c r="T959" s="6">
        <v>19600</v>
      </c>
      <c r="U959" s="6">
        <v>13371</v>
      </c>
      <c r="V959" s="5">
        <f t="shared" si="99"/>
        <v>83.553960062822526</v>
      </c>
    </row>
    <row r="960" spans="1:22">
      <c r="A960" s="4" t="s">
        <v>762</v>
      </c>
      <c r="B960" s="6">
        <v>355</v>
      </c>
      <c r="C960" s="6">
        <v>149</v>
      </c>
      <c r="D960" s="5"/>
      <c r="E960" s="6">
        <v>52600</v>
      </c>
      <c r="F960" s="6">
        <v>68400</v>
      </c>
      <c r="G960" s="5">
        <f t="shared" si="94"/>
        <v>43.833333333333336</v>
      </c>
      <c r="H960" s="6">
        <v>203</v>
      </c>
      <c r="I960" s="6">
        <v>195</v>
      </c>
      <c r="J960" s="5"/>
      <c r="K960" s="6">
        <v>1081</v>
      </c>
      <c r="L960" s="6">
        <v>719</v>
      </c>
      <c r="M960" s="5">
        <f t="shared" si="96"/>
        <v>85.698191933240608</v>
      </c>
      <c r="N960" s="6">
        <v>337</v>
      </c>
      <c r="O960" s="6">
        <v>643</v>
      </c>
      <c r="P960" s="5">
        <f t="shared" si="97"/>
        <v>29.874027993779158</v>
      </c>
      <c r="Q960" s="6">
        <v>50</v>
      </c>
      <c r="R960" s="6">
        <v>800</v>
      </c>
      <c r="S960" s="5">
        <f t="shared" si="98"/>
        <v>3.5625</v>
      </c>
      <c r="T960" s="6">
        <v>11100</v>
      </c>
      <c r="U960" s="6">
        <v>12497</v>
      </c>
      <c r="V960" s="5">
        <f t="shared" si="99"/>
        <v>50.628150756181483</v>
      </c>
    </row>
    <row r="961" spans="1:22">
      <c r="A961" s="4" t="s">
        <v>763</v>
      </c>
      <c r="B961" s="6">
        <v>102</v>
      </c>
      <c r="C961" s="6">
        <v>70</v>
      </c>
      <c r="D961" s="5"/>
      <c r="E961" s="6">
        <v>11900</v>
      </c>
      <c r="F961" s="6">
        <v>34800</v>
      </c>
      <c r="G961" s="5">
        <f t="shared" si="94"/>
        <v>19.491379310344829</v>
      </c>
      <c r="H961" s="6">
        <v>7</v>
      </c>
      <c r="I961" s="6">
        <v>82</v>
      </c>
      <c r="J961" s="5"/>
      <c r="K961" s="6">
        <v>25</v>
      </c>
      <c r="L961" s="6">
        <v>425</v>
      </c>
      <c r="M961" s="5">
        <f t="shared" si="96"/>
        <v>3.3529411764705883</v>
      </c>
      <c r="N961" s="6">
        <v>82</v>
      </c>
      <c r="O961" s="6">
        <v>103</v>
      </c>
      <c r="P961" s="5">
        <f t="shared" si="97"/>
        <v>45.378640776699029</v>
      </c>
      <c r="Q961" s="6"/>
      <c r="R961" s="6"/>
      <c r="S961" s="5"/>
      <c r="T961" s="6">
        <v>16750</v>
      </c>
      <c r="U961" s="6">
        <v>12788</v>
      </c>
      <c r="V961" s="5">
        <f t="shared" si="99"/>
        <v>74.659837347513289</v>
      </c>
    </row>
    <row r="962" spans="1:22">
      <c r="A962" s="4" t="s">
        <v>976</v>
      </c>
      <c r="B962" s="6">
        <v>33</v>
      </c>
      <c r="C962" s="6">
        <v>92</v>
      </c>
      <c r="D962" s="5"/>
      <c r="E962" s="6">
        <v>236200</v>
      </c>
      <c r="F962" s="6">
        <v>63800</v>
      </c>
      <c r="G962" s="5">
        <f t="shared" si="94"/>
        <v>211.02507836990597</v>
      </c>
      <c r="H962" s="6">
        <v>0</v>
      </c>
      <c r="I962" s="6">
        <v>25</v>
      </c>
      <c r="J962" s="5"/>
      <c r="K962" s="6"/>
      <c r="L962" s="6"/>
      <c r="M962" s="5"/>
      <c r="N962" s="6">
        <v>0</v>
      </c>
      <c r="O962" s="6">
        <v>30</v>
      </c>
      <c r="P962" s="5">
        <f t="shared" si="97"/>
        <v>0</v>
      </c>
      <c r="Q962" s="6"/>
      <c r="R962" s="6"/>
      <c r="S962" s="5"/>
      <c r="T962" s="6"/>
      <c r="U962" s="6"/>
      <c r="V962" s="5"/>
    </row>
    <row r="963" spans="1:22">
      <c r="A963" s="4" t="s">
        <v>235</v>
      </c>
      <c r="B963" s="6">
        <v>3367</v>
      </c>
      <c r="C963" s="6">
        <v>336</v>
      </c>
      <c r="D963" s="5"/>
      <c r="E963" s="6">
        <v>427100</v>
      </c>
      <c r="F963" s="6">
        <v>119400</v>
      </c>
      <c r="G963" s="5">
        <f t="shared" si="94"/>
        <v>203.89195979899495</v>
      </c>
      <c r="H963" s="6">
        <v>2872</v>
      </c>
      <c r="I963" s="6">
        <v>291</v>
      </c>
      <c r="J963" s="5"/>
      <c r="K963" s="6">
        <v>24488</v>
      </c>
      <c r="L963" s="6">
        <v>4272</v>
      </c>
      <c r="M963" s="5">
        <f t="shared" si="96"/>
        <v>326.73595505617976</v>
      </c>
      <c r="N963" s="6">
        <v>15793</v>
      </c>
      <c r="O963" s="6">
        <v>2099</v>
      </c>
      <c r="P963" s="5">
        <f t="shared" si="97"/>
        <v>428.87136731777036</v>
      </c>
      <c r="Q963" s="6">
        <v>1400</v>
      </c>
      <c r="R963" s="6">
        <v>400</v>
      </c>
      <c r="S963" s="5">
        <f t="shared" si="98"/>
        <v>199.5</v>
      </c>
      <c r="T963" s="6">
        <v>158656</v>
      </c>
      <c r="U963" s="6">
        <v>249048</v>
      </c>
      <c r="V963" s="5">
        <f t="shared" si="99"/>
        <v>36.311843500048184</v>
      </c>
    </row>
    <row r="964" spans="1:22" s="10" customFormat="1">
      <c r="A964" s="8" t="s">
        <v>236</v>
      </c>
      <c r="B964" s="9">
        <v>3241</v>
      </c>
      <c r="C964" s="9">
        <v>5580</v>
      </c>
      <c r="D964" s="9"/>
      <c r="E964" s="9">
        <v>4408546</v>
      </c>
      <c r="F964" s="9">
        <v>3651192</v>
      </c>
      <c r="G964" s="9">
        <f t="shared" si="94"/>
        <v>68.823310853003619</v>
      </c>
      <c r="H964" s="9">
        <v>4649</v>
      </c>
      <c r="I964" s="9">
        <v>7590</v>
      </c>
      <c r="J964" s="9"/>
      <c r="K964" s="9">
        <v>31453</v>
      </c>
      <c r="L964" s="9">
        <v>60373</v>
      </c>
      <c r="M964" s="9">
        <f t="shared" si="96"/>
        <v>29.695741473837643</v>
      </c>
      <c r="N964" s="9">
        <v>19122</v>
      </c>
      <c r="O964" s="9">
        <v>31481</v>
      </c>
      <c r="P964" s="9">
        <f t="shared" si="97"/>
        <v>34.62259775737747</v>
      </c>
      <c r="Q964" s="9">
        <v>1668</v>
      </c>
      <c r="R964" s="9">
        <v>18152</v>
      </c>
      <c r="S964" s="9">
        <f t="shared" si="98"/>
        <v>5.2377699427060378</v>
      </c>
      <c r="T964" s="9">
        <v>362381</v>
      </c>
      <c r="U964" s="9">
        <v>1727809</v>
      </c>
      <c r="V964" s="9">
        <f t="shared" si="99"/>
        <v>11.9548613301586</v>
      </c>
    </row>
    <row r="965" spans="1:22">
      <c r="A965" s="4" t="s">
        <v>850</v>
      </c>
      <c r="B965" s="6">
        <v>1078</v>
      </c>
      <c r="C965" s="6">
        <v>2303</v>
      </c>
      <c r="D965" s="5"/>
      <c r="E965" s="6">
        <v>3261875</v>
      </c>
      <c r="F965" s="6">
        <v>2145745</v>
      </c>
      <c r="G965" s="5">
        <f t="shared" ref="G965:G1007" si="100">E965/(F965/57)</f>
        <v>86.649100895027146</v>
      </c>
      <c r="H965" s="6">
        <v>860</v>
      </c>
      <c r="I965" s="6">
        <v>2691</v>
      </c>
      <c r="J965" s="5"/>
      <c r="K965" s="6">
        <v>1008</v>
      </c>
      <c r="L965" s="6">
        <v>15854</v>
      </c>
      <c r="M965" s="5">
        <f t="shared" ref="M965:M1007" si="101">K965/(L965/57)</f>
        <v>3.6240696354232371</v>
      </c>
      <c r="N965" s="6">
        <v>1897</v>
      </c>
      <c r="O965" s="6">
        <v>8662</v>
      </c>
      <c r="P965" s="5">
        <f t="shared" ref="P965:P1007" si="102">N965/(O965/57)</f>
        <v>12.48314477026091</v>
      </c>
      <c r="Q965" s="6">
        <v>50</v>
      </c>
      <c r="R965" s="6">
        <v>4650</v>
      </c>
      <c r="S965" s="5">
        <f t="shared" ref="S965:S1007" si="103">Q965/(R965/57)</f>
        <v>0.61290322580645162</v>
      </c>
      <c r="T965" s="6">
        <v>32698</v>
      </c>
      <c r="U965" s="6">
        <v>335242</v>
      </c>
      <c r="V965" s="5">
        <f t="shared" ref="V965:V1007" si="104">T965/(U965/57)</f>
        <v>5.5595241646333093</v>
      </c>
    </row>
    <row r="966" spans="1:22">
      <c r="A966" s="4" t="s">
        <v>764</v>
      </c>
      <c r="B966" s="6"/>
      <c r="C966" s="6"/>
      <c r="D966" s="5"/>
      <c r="E966" s="6">
        <v>10800</v>
      </c>
      <c r="F966" s="6">
        <v>16200</v>
      </c>
      <c r="G966" s="5">
        <f t="shared" si="100"/>
        <v>38</v>
      </c>
      <c r="H966" s="6">
        <v>50</v>
      </c>
      <c r="I966" s="6">
        <v>0</v>
      </c>
      <c r="J966" s="5"/>
      <c r="K966" s="6">
        <v>170</v>
      </c>
      <c r="L966" s="6">
        <v>50</v>
      </c>
      <c r="M966" s="5">
        <f t="shared" si="101"/>
        <v>193.8</v>
      </c>
      <c r="N966" s="6">
        <v>186</v>
      </c>
      <c r="O966" s="6">
        <v>14</v>
      </c>
      <c r="P966" s="5">
        <f t="shared" si="102"/>
        <v>757.28571428571433</v>
      </c>
      <c r="Q966" s="6">
        <v>10</v>
      </c>
      <c r="R966" s="6">
        <v>40</v>
      </c>
      <c r="S966" s="5">
        <f t="shared" si="103"/>
        <v>14.25</v>
      </c>
      <c r="T966" s="6">
        <v>6900</v>
      </c>
      <c r="U966" s="6">
        <v>8100</v>
      </c>
      <c r="V966" s="5">
        <f t="shared" si="104"/>
        <v>48.555555555555557</v>
      </c>
    </row>
    <row r="967" spans="1:22">
      <c r="A967" s="4" t="s">
        <v>765</v>
      </c>
      <c r="B967" s="6">
        <v>64</v>
      </c>
      <c r="C967" s="6">
        <v>107</v>
      </c>
      <c r="D967" s="5"/>
      <c r="E967" s="6">
        <v>79547</v>
      </c>
      <c r="F967" s="6">
        <v>108832</v>
      </c>
      <c r="G967" s="5">
        <f t="shared" si="100"/>
        <v>41.662185754189949</v>
      </c>
      <c r="H967" s="6">
        <v>82</v>
      </c>
      <c r="I967" s="6">
        <v>27</v>
      </c>
      <c r="J967" s="5">
        <f t="shared" ref="J967:J1007" si="105">H967/(I967/57)</f>
        <v>173.11111111111111</v>
      </c>
      <c r="K967" s="6">
        <v>1306</v>
      </c>
      <c r="L967" s="6">
        <v>469</v>
      </c>
      <c r="M967" s="5">
        <f t="shared" si="101"/>
        <v>158.72494669509595</v>
      </c>
      <c r="N967" s="6">
        <v>457</v>
      </c>
      <c r="O967" s="6">
        <v>463</v>
      </c>
      <c r="P967" s="5">
        <f t="shared" si="102"/>
        <v>56.261339092872568</v>
      </c>
      <c r="Q967" s="6">
        <v>0</v>
      </c>
      <c r="R967" s="6">
        <v>600</v>
      </c>
      <c r="S967" s="5">
        <f t="shared" si="103"/>
        <v>0</v>
      </c>
      <c r="T967" s="6">
        <v>7100</v>
      </c>
      <c r="U967" s="6">
        <v>26300</v>
      </c>
      <c r="V967" s="5">
        <f t="shared" si="104"/>
        <v>15.387832699619773</v>
      </c>
    </row>
    <row r="968" spans="1:22">
      <c r="A968" s="4" t="s">
        <v>766</v>
      </c>
      <c r="B968" s="6"/>
      <c r="C968" s="6"/>
      <c r="D968" s="5"/>
      <c r="E968" s="6">
        <v>19100</v>
      </c>
      <c r="F968" s="6">
        <v>70900</v>
      </c>
      <c r="G968" s="5">
        <f t="shared" si="100"/>
        <v>15.355430183356841</v>
      </c>
      <c r="H968" s="6">
        <v>100</v>
      </c>
      <c r="I968" s="6">
        <v>30</v>
      </c>
      <c r="J968" s="5">
        <f t="shared" si="105"/>
        <v>190</v>
      </c>
      <c r="K968" s="6">
        <v>964</v>
      </c>
      <c r="L968" s="6">
        <v>172</v>
      </c>
      <c r="M968" s="5">
        <f t="shared" si="101"/>
        <v>319.46511627906978</v>
      </c>
      <c r="N968" s="6">
        <v>274</v>
      </c>
      <c r="O968" s="6">
        <v>51</v>
      </c>
      <c r="P968" s="5">
        <f t="shared" si="102"/>
        <v>306.23529411764707</v>
      </c>
      <c r="Q968" s="6">
        <v>40</v>
      </c>
      <c r="R968" s="6">
        <v>130</v>
      </c>
      <c r="S968" s="5">
        <f t="shared" si="103"/>
        <v>17.53846153846154</v>
      </c>
      <c r="T968" s="6">
        <v>17450</v>
      </c>
      <c r="U968" s="6">
        <v>12750</v>
      </c>
      <c r="V968" s="5">
        <f t="shared" si="104"/>
        <v>78.011764705882356</v>
      </c>
    </row>
    <row r="969" spans="1:22">
      <c r="A969" s="4" t="s">
        <v>767</v>
      </c>
      <c r="B969" s="6">
        <v>32</v>
      </c>
      <c r="C969" s="6">
        <v>8</v>
      </c>
      <c r="D969" s="5"/>
      <c r="E969" s="6">
        <v>3300</v>
      </c>
      <c r="F969" s="6">
        <v>28800</v>
      </c>
      <c r="G969" s="5">
        <f t="shared" si="100"/>
        <v>6.53125</v>
      </c>
      <c r="H969" s="6">
        <v>26</v>
      </c>
      <c r="I969" s="6">
        <v>44</v>
      </c>
      <c r="J969" s="5">
        <f t="shared" si="105"/>
        <v>33.681818181818187</v>
      </c>
      <c r="K969" s="6">
        <v>123</v>
      </c>
      <c r="L969" s="6">
        <v>457</v>
      </c>
      <c r="M969" s="5">
        <f t="shared" si="101"/>
        <v>15.341356673960611</v>
      </c>
      <c r="N969" s="6">
        <v>112</v>
      </c>
      <c r="O969" s="6">
        <v>78</v>
      </c>
      <c r="P969" s="5">
        <f t="shared" si="102"/>
        <v>81.84615384615384</v>
      </c>
      <c r="Q969" s="6">
        <v>98</v>
      </c>
      <c r="R969" s="6">
        <v>72</v>
      </c>
      <c r="S969" s="5">
        <f t="shared" si="103"/>
        <v>77.583333333333343</v>
      </c>
      <c r="T969" s="6">
        <v>3900</v>
      </c>
      <c r="U969" s="6">
        <v>14450</v>
      </c>
      <c r="V969" s="5">
        <f t="shared" si="104"/>
        <v>15.384083044982701</v>
      </c>
    </row>
    <row r="970" spans="1:22">
      <c r="A970" s="4" t="s">
        <v>768</v>
      </c>
      <c r="B970" s="6"/>
      <c r="C970" s="6"/>
      <c r="D970" s="5"/>
      <c r="E970" s="6">
        <v>475200</v>
      </c>
      <c r="F970" s="6">
        <v>270567</v>
      </c>
      <c r="G970" s="5">
        <f t="shared" si="100"/>
        <v>100.10976948408342</v>
      </c>
      <c r="H970" s="6">
        <v>200</v>
      </c>
      <c r="I970" s="6">
        <v>149</v>
      </c>
      <c r="J970" s="5">
        <f t="shared" si="105"/>
        <v>76.510067114093957</v>
      </c>
      <c r="K970" s="6">
        <v>1930</v>
      </c>
      <c r="L970" s="6">
        <v>1666</v>
      </c>
      <c r="M970" s="5">
        <f t="shared" si="101"/>
        <v>66.032412965186069</v>
      </c>
      <c r="N970" s="6">
        <v>960</v>
      </c>
      <c r="O970" s="6">
        <v>1240</v>
      </c>
      <c r="P970" s="5">
        <f t="shared" si="102"/>
        <v>44.129032258064512</v>
      </c>
      <c r="Q970" s="6"/>
      <c r="R970" s="6"/>
      <c r="S970" s="5"/>
      <c r="T970" s="6">
        <v>24000</v>
      </c>
      <c r="U970" s="6">
        <v>111800</v>
      </c>
      <c r="V970" s="5">
        <f t="shared" si="104"/>
        <v>12.236135957066189</v>
      </c>
    </row>
    <row r="971" spans="1:22">
      <c r="A971" s="4" t="s">
        <v>769</v>
      </c>
      <c r="B971" s="6">
        <v>136</v>
      </c>
      <c r="C971" s="6">
        <v>134</v>
      </c>
      <c r="D971" s="5"/>
      <c r="E971" s="6">
        <v>16100</v>
      </c>
      <c r="F971" s="6">
        <v>43000</v>
      </c>
      <c r="G971" s="5">
        <f t="shared" si="100"/>
        <v>21.34186046511628</v>
      </c>
      <c r="H971" s="6">
        <v>55</v>
      </c>
      <c r="I971" s="6">
        <v>25</v>
      </c>
      <c r="J971" s="5">
        <f t="shared" si="105"/>
        <v>125.4</v>
      </c>
      <c r="K971" s="6">
        <v>608</v>
      </c>
      <c r="L971" s="6">
        <v>217</v>
      </c>
      <c r="M971" s="5">
        <f t="shared" si="101"/>
        <v>159.70506912442397</v>
      </c>
      <c r="N971" s="6">
        <v>181</v>
      </c>
      <c r="O971" s="6">
        <v>179</v>
      </c>
      <c r="P971" s="5">
        <f t="shared" si="102"/>
        <v>57.63687150837989</v>
      </c>
      <c r="Q971" s="6">
        <v>100</v>
      </c>
      <c r="R971" s="6">
        <v>70</v>
      </c>
      <c r="S971" s="5">
        <f t="shared" si="103"/>
        <v>81.428571428571431</v>
      </c>
      <c r="T971" s="6">
        <v>14699</v>
      </c>
      <c r="U971" s="6">
        <v>21851</v>
      </c>
      <c r="V971" s="5">
        <f t="shared" si="104"/>
        <v>38.343462541760104</v>
      </c>
    </row>
    <row r="972" spans="1:22">
      <c r="A972" s="4" t="s">
        <v>770</v>
      </c>
      <c r="B972" s="6"/>
      <c r="C972" s="6"/>
      <c r="D972" s="5"/>
      <c r="E972" s="6">
        <v>46300</v>
      </c>
      <c r="F972" s="6">
        <v>29900</v>
      </c>
      <c r="G972" s="5">
        <f t="shared" si="100"/>
        <v>88.264214046822744</v>
      </c>
      <c r="H972" s="6"/>
      <c r="I972" s="6"/>
      <c r="J972" s="5"/>
      <c r="K972" s="6">
        <v>182</v>
      </c>
      <c r="L972" s="6">
        <v>123</v>
      </c>
      <c r="M972" s="5">
        <f t="shared" si="101"/>
        <v>84.341463414634148</v>
      </c>
      <c r="N972" s="6">
        <v>115</v>
      </c>
      <c r="O972" s="6">
        <v>65</v>
      </c>
      <c r="P972" s="5">
        <f t="shared" si="102"/>
        <v>100.84615384615385</v>
      </c>
      <c r="Q972" s="6">
        <v>20</v>
      </c>
      <c r="R972" s="6">
        <v>20</v>
      </c>
      <c r="S972" s="5">
        <f t="shared" si="103"/>
        <v>57</v>
      </c>
      <c r="T972" s="6">
        <v>7400</v>
      </c>
      <c r="U972" s="6">
        <v>3600</v>
      </c>
      <c r="V972" s="5">
        <f t="shared" si="104"/>
        <v>117.16666666666667</v>
      </c>
    </row>
    <row r="973" spans="1:22">
      <c r="A973" s="4" t="s">
        <v>771</v>
      </c>
      <c r="B973" s="6">
        <v>17</v>
      </c>
      <c r="C973" s="6">
        <v>23</v>
      </c>
      <c r="D973" s="5"/>
      <c r="E973" s="6">
        <v>35500</v>
      </c>
      <c r="F973" s="6">
        <v>68048</v>
      </c>
      <c r="G973" s="5">
        <f t="shared" si="100"/>
        <v>29.73636256759934</v>
      </c>
      <c r="H973" s="6">
        <v>60</v>
      </c>
      <c r="I973" s="6">
        <v>62</v>
      </c>
      <c r="J973" s="5"/>
      <c r="K973" s="6">
        <v>594</v>
      </c>
      <c r="L973" s="6">
        <v>189</v>
      </c>
      <c r="M973" s="5">
        <f t="shared" si="101"/>
        <v>179.14285714285714</v>
      </c>
      <c r="N973" s="6"/>
      <c r="O973" s="6"/>
      <c r="P973" s="5"/>
      <c r="Q973" s="6">
        <v>0</v>
      </c>
      <c r="R973" s="6">
        <v>150</v>
      </c>
      <c r="S973" s="5">
        <f t="shared" si="103"/>
        <v>0</v>
      </c>
      <c r="T973" s="6">
        <v>10746</v>
      </c>
      <c r="U973" s="6">
        <v>28254</v>
      </c>
      <c r="V973" s="5">
        <f t="shared" si="104"/>
        <v>21.679125079634744</v>
      </c>
    </row>
    <row r="974" spans="1:22">
      <c r="A974" s="4" t="s">
        <v>772</v>
      </c>
      <c r="B974" s="6">
        <v>80</v>
      </c>
      <c r="C974" s="6">
        <v>180</v>
      </c>
      <c r="D974" s="5"/>
      <c r="E974" s="6">
        <v>39300</v>
      </c>
      <c r="F974" s="6">
        <v>110600</v>
      </c>
      <c r="G974" s="5">
        <f t="shared" si="100"/>
        <v>20.254068716094032</v>
      </c>
      <c r="H974" s="6">
        <v>40</v>
      </c>
      <c r="I974" s="6">
        <v>418</v>
      </c>
      <c r="J974" s="5"/>
      <c r="K974" s="6">
        <v>200</v>
      </c>
      <c r="L974" s="6">
        <v>2420</v>
      </c>
      <c r="M974" s="5">
        <f t="shared" si="101"/>
        <v>4.7107438016528924</v>
      </c>
      <c r="N974" s="6">
        <v>110</v>
      </c>
      <c r="O974" s="6">
        <v>500</v>
      </c>
      <c r="P974" s="5">
        <f t="shared" si="102"/>
        <v>12.54</v>
      </c>
      <c r="Q974" s="6">
        <v>0</v>
      </c>
      <c r="R974" s="6">
        <v>170</v>
      </c>
      <c r="S974" s="5">
        <f t="shared" si="103"/>
        <v>0</v>
      </c>
      <c r="T974" s="6">
        <v>16800</v>
      </c>
      <c r="U974" s="6">
        <v>55000</v>
      </c>
      <c r="V974" s="5">
        <f t="shared" si="104"/>
        <v>17.41090909090909</v>
      </c>
    </row>
    <row r="975" spans="1:22">
      <c r="A975" s="4" t="s">
        <v>977</v>
      </c>
      <c r="B975" s="6"/>
      <c r="C975" s="6"/>
      <c r="D975" s="5"/>
      <c r="E975" s="6">
        <v>10264</v>
      </c>
      <c r="F975" s="6">
        <v>660</v>
      </c>
      <c r="G975" s="5">
        <f t="shared" si="100"/>
        <v>886.43636363636358</v>
      </c>
      <c r="H975" s="6"/>
      <c r="I975" s="6"/>
      <c r="J975" s="5"/>
      <c r="K975" s="6">
        <v>90</v>
      </c>
      <c r="L975" s="6">
        <v>580</v>
      </c>
      <c r="M975" s="5">
        <f t="shared" si="101"/>
        <v>8.8448275862068968</v>
      </c>
      <c r="N975" s="6">
        <v>80</v>
      </c>
      <c r="O975" s="6">
        <v>0</v>
      </c>
      <c r="P975" s="5"/>
      <c r="Q975" s="6">
        <v>665</v>
      </c>
      <c r="R975" s="6">
        <v>835</v>
      </c>
      <c r="S975" s="5">
        <f t="shared" si="103"/>
        <v>45.395209580838319</v>
      </c>
      <c r="T975" s="6">
        <v>19388</v>
      </c>
      <c r="U975" s="6">
        <v>712</v>
      </c>
      <c r="V975" s="5">
        <f t="shared" si="104"/>
        <v>1552.129213483146</v>
      </c>
    </row>
    <row r="976" spans="1:22">
      <c r="A976" s="4" t="s">
        <v>237</v>
      </c>
      <c r="B976" s="6">
        <v>1834</v>
      </c>
      <c r="C976" s="6">
        <v>2825</v>
      </c>
      <c r="D976" s="5"/>
      <c r="E976" s="6">
        <v>411260</v>
      </c>
      <c r="F976" s="6">
        <v>757940</v>
      </c>
      <c r="G976" s="5">
        <f t="shared" si="100"/>
        <v>30.928332057946538</v>
      </c>
      <c r="H976" s="6">
        <v>3176</v>
      </c>
      <c r="I976" s="6">
        <v>4144</v>
      </c>
      <c r="J976" s="5">
        <f t="shared" si="105"/>
        <v>43.685328185328181</v>
      </c>
      <c r="K976" s="6">
        <v>24278</v>
      </c>
      <c r="L976" s="6">
        <v>38176</v>
      </c>
      <c r="M976" s="5">
        <f t="shared" si="101"/>
        <v>36.249109388097231</v>
      </c>
      <c r="N976" s="6">
        <v>14750</v>
      </c>
      <c r="O976" s="6">
        <v>20229</v>
      </c>
      <c r="P976" s="5">
        <f t="shared" si="102"/>
        <v>41.561619457214888</v>
      </c>
      <c r="Q976" s="6">
        <v>685</v>
      </c>
      <c r="R976" s="6">
        <v>11415</v>
      </c>
      <c r="S976" s="5">
        <f t="shared" si="103"/>
        <v>3.4204993429697765</v>
      </c>
      <c r="T976" s="6">
        <v>201300</v>
      </c>
      <c r="U976" s="6">
        <v>1109750</v>
      </c>
      <c r="V976" s="5">
        <f t="shared" si="104"/>
        <v>10.339355710745664</v>
      </c>
    </row>
    <row r="977" spans="1:22" s="10" customFormat="1">
      <c r="A977" s="8" t="s">
        <v>238</v>
      </c>
      <c r="B977" s="9">
        <v>4134</v>
      </c>
      <c r="C977" s="9">
        <v>1831</v>
      </c>
      <c r="D977" s="9"/>
      <c r="E977" s="9">
        <v>624248</v>
      </c>
      <c r="F977" s="9">
        <v>781546</v>
      </c>
      <c r="G977" s="9">
        <f t="shared" si="100"/>
        <v>45.527884475130058</v>
      </c>
      <c r="H977" s="9">
        <v>2226</v>
      </c>
      <c r="I977" s="9">
        <v>2232</v>
      </c>
      <c r="J977" s="9">
        <f t="shared" si="105"/>
        <v>56.846774193548391</v>
      </c>
      <c r="K977" s="9">
        <v>38054</v>
      </c>
      <c r="L977" s="9">
        <v>23481</v>
      </c>
      <c r="M977" s="9">
        <f t="shared" si="101"/>
        <v>92.375878369745749</v>
      </c>
      <c r="N977" s="9">
        <v>12404</v>
      </c>
      <c r="O977" s="9">
        <v>15076</v>
      </c>
      <c r="P977" s="9">
        <f t="shared" si="102"/>
        <v>46.897585566463249</v>
      </c>
      <c r="Q977" s="9">
        <v>1804</v>
      </c>
      <c r="R977" s="9">
        <v>16246</v>
      </c>
      <c r="S977" s="9">
        <f t="shared" si="103"/>
        <v>6.3294349378308512</v>
      </c>
      <c r="T977" s="9">
        <v>239020</v>
      </c>
      <c r="U977" s="9">
        <v>395396</v>
      </c>
      <c r="V977" s="9">
        <f t="shared" si="104"/>
        <v>34.456949488613951</v>
      </c>
    </row>
    <row r="978" spans="1:22">
      <c r="A978" s="4" t="s">
        <v>773</v>
      </c>
      <c r="B978" s="6">
        <v>1893</v>
      </c>
      <c r="C978" s="6">
        <v>372</v>
      </c>
      <c r="D978" s="5"/>
      <c r="E978" s="6">
        <v>70800</v>
      </c>
      <c r="F978" s="6">
        <v>500646</v>
      </c>
      <c r="G978" s="5">
        <f t="shared" si="100"/>
        <v>8.0607854651789896</v>
      </c>
      <c r="H978" s="6">
        <v>231</v>
      </c>
      <c r="I978" s="6">
        <v>767</v>
      </c>
      <c r="J978" s="5">
        <f t="shared" si="105"/>
        <v>17.166883963494133</v>
      </c>
      <c r="K978" s="6">
        <v>639</v>
      </c>
      <c r="L978" s="6">
        <v>9940</v>
      </c>
      <c r="M978" s="5">
        <f t="shared" si="101"/>
        <v>3.6642857142857141</v>
      </c>
      <c r="N978" s="6">
        <v>600</v>
      </c>
      <c r="O978" s="6">
        <v>7344</v>
      </c>
      <c r="P978" s="5">
        <f t="shared" si="102"/>
        <v>4.6568627450980395</v>
      </c>
      <c r="Q978" s="6">
        <v>995</v>
      </c>
      <c r="R978" s="6">
        <v>6902</v>
      </c>
      <c r="S978" s="5">
        <f t="shared" si="103"/>
        <v>8.2171834250941753</v>
      </c>
      <c r="T978" s="6">
        <v>9600</v>
      </c>
      <c r="U978" s="6">
        <v>137380</v>
      </c>
      <c r="V978" s="5">
        <f t="shared" si="104"/>
        <v>3.9831125345756293</v>
      </c>
    </row>
    <row r="979" spans="1:22">
      <c r="A979" s="4" t="s">
        <v>774</v>
      </c>
      <c r="B979" s="6"/>
      <c r="C979" s="6"/>
      <c r="D979" s="5"/>
      <c r="E979" s="6">
        <v>10300</v>
      </c>
      <c r="F979" s="6">
        <v>18300</v>
      </c>
      <c r="G979" s="5">
        <f t="shared" si="100"/>
        <v>32.081967213114758</v>
      </c>
      <c r="H979" s="6">
        <v>16</v>
      </c>
      <c r="I979" s="6">
        <v>40</v>
      </c>
      <c r="J979" s="5">
        <f t="shared" si="105"/>
        <v>22.8</v>
      </c>
      <c r="K979" s="6">
        <v>37</v>
      </c>
      <c r="L979" s="6">
        <v>233</v>
      </c>
      <c r="M979" s="5">
        <f t="shared" si="101"/>
        <v>9.0515021459227469</v>
      </c>
      <c r="N979" s="6">
        <v>53</v>
      </c>
      <c r="O979" s="6">
        <v>63</v>
      </c>
      <c r="P979" s="5">
        <f t="shared" si="102"/>
        <v>47.952380952380949</v>
      </c>
      <c r="Q979" s="6">
        <v>119</v>
      </c>
      <c r="R979" s="6">
        <v>361</v>
      </c>
      <c r="S979" s="5">
        <f t="shared" si="103"/>
        <v>18.789473684210527</v>
      </c>
      <c r="T979" s="6">
        <v>1320</v>
      </c>
      <c r="U979" s="6">
        <v>4680</v>
      </c>
      <c r="V979" s="5">
        <f t="shared" si="104"/>
        <v>16.076923076923077</v>
      </c>
    </row>
    <row r="980" spans="1:22">
      <c r="A980" s="4" t="s">
        <v>775</v>
      </c>
      <c r="B980" s="6">
        <v>37</v>
      </c>
      <c r="C980" s="6">
        <v>63</v>
      </c>
      <c r="D980" s="5"/>
      <c r="E980" s="6">
        <v>28300</v>
      </c>
      <c r="F980" s="6">
        <v>48150</v>
      </c>
      <c r="G980" s="5">
        <f t="shared" si="100"/>
        <v>33.501557632398757</v>
      </c>
      <c r="H980" s="6">
        <v>47</v>
      </c>
      <c r="I980" s="6">
        <v>48</v>
      </c>
      <c r="J980" s="5">
        <f t="shared" si="105"/>
        <v>55.8125</v>
      </c>
      <c r="K980" s="6">
        <v>275</v>
      </c>
      <c r="L980" s="6">
        <v>1475</v>
      </c>
      <c r="M980" s="5">
        <f t="shared" si="101"/>
        <v>10.627118644067796</v>
      </c>
      <c r="N980" s="6">
        <v>66</v>
      </c>
      <c r="O980" s="6">
        <v>854</v>
      </c>
      <c r="P980" s="5">
        <f t="shared" si="102"/>
        <v>4.4051522248243558</v>
      </c>
      <c r="Q980" s="6">
        <v>185</v>
      </c>
      <c r="R980" s="6">
        <v>981</v>
      </c>
      <c r="S980" s="5">
        <f t="shared" si="103"/>
        <v>10.749235474006117</v>
      </c>
      <c r="T980" s="6">
        <v>4100</v>
      </c>
      <c r="U980" s="6">
        <v>16886</v>
      </c>
      <c r="V980" s="5">
        <f t="shared" si="104"/>
        <v>13.839867345730191</v>
      </c>
    </row>
    <row r="981" spans="1:22">
      <c r="A981" s="4" t="s">
        <v>978</v>
      </c>
      <c r="B981" s="6">
        <v>14</v>
      </c>
      <c r="C981" s="6">
        <v>26</v>
      </c>
      <c r="D981" s="5"/>
      <c r="E981" s="6">
        <v>142298</v>
      </c>
      <c r="F981" s="6">
        <v>18600</v>
      </c>
      <c r="G981" s="5">
        <f t="shared" si="100"/>
        <v>436.07451612903225</v>
      </c>
      <c r="H981" s="6">
        <v>0</v>
      </c>
      <c r="I981" s="6">
        <v>3</v>
      </c>
      <c r="J981" s="5">
        <f t="shared" si="105"/>
        <v>0</v>
      </c>
      <c r="K981" s="6">
        <v>170</v>
      </c>
      <c r="L981" s="6">
        <v>130</v>
      </c>
      <c r="M981" s="5">
        <f t="shared" si="101"/>
        <v>74.538461538461533</v>
      </c>
      <c r="N981" s="6">
        <v>4</v>
      </c>
      <c r="O981" s="6">
        <v>2</v>
      </c>
      <c r="P981" s="5">
        <f t="shared" si="102"/>
        <v>114</v>
      </c>
      <c r="Q981" s="6"/>
      <c r="R981" s="6"/>
      <c r="S981" s="5"/>
      <c r="T981" s="6">
        <v>3800</v>
      </c>
      <c r="U981" s="6">
        <v>5500</v>
      </c>
      <c r="V981" s="5">
        <f t="shared" si="104"/>
        <v>39.381818181818183</v>
      </c>
    </row>
    <row r="982" spans="1:22">
      <c r="A982" s="4" t="s">
        <v>239</v>
      </c>
      <c r="B982" s="6">
        <v>2190</v>
      </c>
      <c r="C982" s="6">
        <v>1370</v>
      </c>
      <c r="D982" s="5"/>
      <c r="E982" s="6">
        <v>372550</v>
      </c>
      <c r="F982" s="6">
        <v>195850</v>
      </c>
      <c r="G982" s="5">
        <f t="shared" si="100"/>
        <v>108.42660199131988</v>
      </c>
      <c r="H982" s="6">
        <v>1932</v>
      </c>
      <c r="I982" s="6">
        <v>1374</v>
      </c>
      <c r="J982" s="5">
        <f t="shared" si="105"/>
        <v>80.148471615720524</v>
      </c>
      <c r="K982" s="6">
        <v>36933</v>
      </c>
      <c r="L982" s="6">
        <v>11703</v>
      </c>
      <c r="M982" s="5">
        <f t="shared" si="101"/>
        <v>179.88387592924892</v>
      </c>
      <c r="N982" s="6">
        <v>11681</v>
      </c>
      <c r="O982" s="6">
        <v>6813</v>
      </c>
      <c r="P982" s="5">
        <f t="shared" si="102"/>
        <v>97.727432848965208</v>
      </c>
      <c r="Q982" s="6">
        <v>505</v>
      </c>
      <c r="R982" s="6">
        <v>8002</v>
      </c>
      <c r="S982" s="5">
        <f t="shared" si="103"/>
        <v>3.5972256935766054</v>
      </c>
      <c r="T982" s="6">
        <v>220200</v>
      </c>
      <c r="U982" s="6">
        <v>230950</v>
      </c>
      <c r="V982" s="5">
        <f t="shared" si="104"/>
        <v>54.34682831781771</v>
      </c>
    </row>
    <row r="983" spans="1:22" s="10" customFormat="1">
      <c r="A983" s="8" t="s">
        <v>240</v>
      </c>
      <c r="B983" s="9">
        <v>7399</v>
      </c>
      <c r="C983" s="9">
        <v>4155</v>
      </c>
      <c r="D983" s="9"/>
      <c r="E983" s="9">
        <v>2771935</v>
      </c>
      <c r="F983" s="9">
        <v>2171422</v>
      </c>
      <c r="G983" s="9">
        <f t="shared" si="100"/>
        <v>72.763513955371181</v>
      </c>
      <c r="H983" s="9">
        <v>4828</v>
      </c>
      <c r="I983" s="9">
        <v>3063</v>
      </c>
      <c r="J983" s="9">
        <f t="shared" si="105"/>
        <v>89.845249755142021</v>
      </c>
      <c r="K983" s="9">
        <v>49482</v>
      </c>
      <c r="L983" s="9">
        <v>54106</v>
      </c>
      <c r="M983" s="9">
        <f t="shared" si="101"/>
        <v>52.128673344915541</v>
      </c>
      <c r="N983" s="9">
        <v>26789</v>
      </c>
      <c r="O983" s="9">
        <v>9005</v>
      </c>
      <c r="P983" s="9">
        <f t="shared" si="102"/>
        <v>169.56946141032759</v>
      </c>
      <c r="Q983" s="9">
        <v>15445</v>
      </c>
      <c r="R983" s="9">
        <v>67300</v>
      </c>
      <c r="S983" s="9">
        <f t="shared" si="103"/>
        <v>13.081203566121843</v>
      </c>
      <c r="T983" s="9">
        <v>147806</v>
      </c>
      <c r="U983" s="9">
        <v>550317</v>
      </c>
      <c r="V983" s="9">
        <f t="shared" si="104"/>
        <v>15.309252667099146</v>
      </c>
    </row>
    <row r="984" spans="1:22">
      <c r="A984" s="4" t="s">
        <v>241</v>
      </c>
      <c r="B984" s="6">
        <v>3673</v>
      </c>
      <c r="C984" s="6">
        <v>927</v>
      </c>
      <c r="D984" s="5"/>
      <c r="E984" s="6">
        <v>880600</v>
      </c>
      <c r="F984" s="6">
        <v>979700</v>
      </c>
      <c r="G984" s="5">
        <f t="shared" si="100"/>
        <v>51.234255384301314</v>
      </c>
      <c r="H984" s="6">
        <v>1178</v>
      </c>
      <c r="I984" s="6">
        <v>598</v>
      </c>
      <c r="J984" s="5">
        <f t="shared" si="105"/>
        <v>112.28428093645485</v>
      </c>
      <c r="K984" s="6">
        <v>6490</v>
      </c>
      <c r="L984" s="6">
        <v>15926</v>
      </c>
      <c r="M984" s="5">
        <f t="shared" si="101"/>
        <v>23.228054753233707</v>
      </c>
      <c r="N984" s="6">
        <v>3344</v>
      </c>
      <c r="O984" s="6">
        <v>2511</v>
      </c>
      <c r="P984" s="5">
        <f t="shared" si="102"/>
        <v>75.909199522102739</v>
      </c>
      <c r="Q984" s="6">
        <v>6097</v>
      </c>
      <c r="R984" s="6">
        <v>40290</v>
      </c>
      <c r="S984" s="5">
        <f t="shared" si="103"/>
        <v>8.6256887565152649</v>
      </c>
      <c r="T984" s="6">
        <v>45100</v>
      </c>
      <c r="U984" s="6">
        <v>127250</v>
      </c>
      <c r="V984" s="5">
        <f t="shared" si="104"/>
        <v>20.20196463654224</v>
      </c>
    </row>
    <row r="985" spans="1:22">
      <c r="A985" s="4" t="s">
        <v>776</v>
      </c>
      <c r="B985" s="6">
        <v>0</v>
      </c>
      <c r="C985" s="6">
        <v>22</v>
      </c>
      <c r="D985" s="5"/>
      <c r="E985" s="6">
        <v>256000</v>
      </c>
      <c r="F985" s="6">
        <v>70800</v>
      </c>
      <c r="G985" s="5">
        <f t="shared" si="100"/>
        <v>206.10169491525423</v>
      </c>
      <c r="H985" s="6">
        <v>65</v>
      </c>
      <c r="I985" s="6">
        <v>187</v>
      </c>
      <c r="J985" s="5">
        <f t="shared" si="105"/>
        <v>19.81283422459893</v>
      </c>
      <c r="K985" s="6">
        <v>2268</v>
      </c>
      <c r="L985" s="6">
        <v>854</v>
      </c>
      <c r="M985" s="5">
        <f t="shared" si="101"/>
        <v>151.37704918032787</v>
      </c>
      <c r="N985" s="6">
        <v>96</v>
      </c>
      <c r="O985" s="6">
        <v>204</v>
      </c>
      <c r="P985" s="5">
        <f t="shared" si="102"/>
        <v>26.823529411764707</v>
      </c>
      <c r="Q985" s="6">
        <v>1960</v>
      </c>
      <c r="R985" s="6">
        <v>140</v>
      </c>
      <c r="S985" s="5">
        <f t="shared" si="103"/>
        <v>798</v>
      </c>
      <c r="T985" s="6">
        <v>2900</v>
      </c>
      <c r="U985" s="6">
        <v>8200</v>
      </c>
      <c r="V985" s="5">
        <f t="shared" si="104"/>
        <v>20.158536585365855</v>
      </c>
    </row>
    <row r="986" spans="1:22">
      <c r="A986" s="4" t="s">
        <v>777</v>
      </c>
      <c r="B986" s="6"/>
      <c r="C986" s="6"/>
      <c r="D986" s="5"/>
      <c r="E986" s="6">
        <v>181200</v>
      </c>
      <c r="F986" s="6">
        <v>109400</v>
      </c>
      <c r="G986" s="5">
        <f t="shared" si="100"/>
        <v>94.409506398537474</v>
      </c>
      <c r="H986" s="6">
        <v>197</v>
      </c>
      <c r="I986" s="6">
        <v>55</v>
      </c>
      <c r="J986" s="5">
        <f t="shared" si="105"/>
        <v>204.16363636363636</v>
      </c>
      <c r="K986" s="6">
        <v>3772</v>
      </c>
      <c r="L986" s="6">
        <v>1228</v>
      </c>
      <c r="M986" s="5">
        <f t="shared" si="101"/>
        <v>175.08469055374593</v>
      </c>
      <c r="N986" s="6">
        <v>1410</v>
      </c>
      <c r="O986" s="6">
        <v>115</v>
      </c>
      <c r="P986" s="5">
        <f t="shared" si="102"/>
        <v>698.86956521739125</v>
      </c>
      <c r="Q986" s="6">
        <v>1048</v>
      </c>
      <c r="R986" s="6">
        <v>4850</v>
      </c>
      <c r="S986" s="5">
        <f t="shared" si="103"/>
        <v>12.316701030927835</v>
      </c>
      <c r="T986" s="6">
        <v>3000</v>
      </c>
      <c r="U986" s="6">
        <v>14404</v>
      </c>
      <c r="V986" s="5">
        <f t="shared" si="104"/>
        <v>11.871702304915301</v>
      </c>
    </row>
    <row r="987" spans="1:22">
      <c r="A987" s="4" t="s">
        <v>778</v>
      </c>
      <c r="B987" s="6">
        <v>23</v>
      </c>
      <c r="C987" s="6">
        <v>46</v>
      </c>
      <c r="D987" s="5"/>
      <c r="E987" s="6">
        <v>10100</v>
      </c>
      <c r="F987" s="6">
        <v>17399</v>
      </c>
      <c r="G987" s="5">
        <f t="shared" si="100"/>
        <v>33.088108511983449</v>
      </c>
      <c r="H987" s="6">
        <v>29</v>
      </c>
      <c r="I987" s="6">
        <v>7</v>
      </c>
      <c r="J987" s="5">
        <f t="shared" si="105"/>
        <v>236.14285714285717</v>
      </c>
      <c r="K987" s="6">
        <v>695</v>
      </c>
      <c r="L987" s="6">
        <v>1439</v>
      </c>
      <c r="M987" s="5">
        <f t="shared" si="101"/>
        <v>27.529534398888117</v>
      </c>
      <c r="N987" s="6">
        <v>249</v>
      </c>
      <c r="O987" s="6">
        <v>69</v>
      </c>
      <c r="P987" s="5">
        <f t="shared" si="102"/>
        <v>205.69565217391303</v>
      </c>
      <c r="Q987" s="6">
        <v>50</v>
      </c>
      <c r="R987" s="6">
        <v>277</v>
      </c>
      <c r="S987" s="5">
        <f t="shared" si="103"/>
        <v>10.288808664259928</v>
      </c>
      <c r="T987" s="6">
        <v>3021</v>
      </c>
      <c r="U987" s="6">
        <v>3979</v>
      </c>
      <c r="V987" s="5">
        <f t="shared" si="104"/>
        <v>43.276451369690882</v>
      </c>
    </row>
    <row r="988" spans="1:22">
      <c r="A988" s="4" t="s">
        <v>779</v>
      </c>
      <c r="B988" s="6"/>
      <c r="C988" s="6"/>
      <c r="D988" s="5"/>
      <c r="E988" s="6">
        <v>113745</v>
      </c>
      <c r="F988" s="6">
        <v>50850</v>
      </c>
      <c r="G988" s="5">
        <f t="shared" si="100"/>
        <v>127.50176991150444</v>
      </c>
      <c r="H988" s="6">
        <v>22</v>
      </c>
      <c r="I988" s="6">
        <v>48</v>
      </c>
      <c r="J988" s="5">
        <f t="shared" si="105"/>
        <v>26.125</v>
      </c>
      <c r="K988" s="6">
        <v>215</v>
      </c>
      <c r="L988" s="6">
        <v>580</v>
      </c>
      <c r="M988" s="5">
        <f t="shared" si="101"/>
        <v>21.129310344827587</v>
      </c>
      <c r="N988" s="6">
        <v>494</v>
      </c>
      <c r="O988" s="6">
        <v>520</v>
      </c>
      <c r="P988" s="5">
        <f t="shared" si="102"/>
        <v>54.15</v>
      </c>
      <c r="Q988" s="6">
        <v>240</v>
      </c>
      <c r="R988" s="6">
        <v>2380</v>
      </c>
      <c r="S988" s="5">
        <f t="shared" si="103"/>
        <v>5.7478991596638656</v>
      </c>
      <c r="T988" s="6">
        <v>1350</v>
      </c>
      <c r="U988" s="6">
        <v>9580</v>
      </c>
      <c r="V988" s="5">
        <f t="shared" si="104"/>
        <v>8.0323590814196244</v>
      </c>
    </row>
    <row r="989" spans="1:22">
      <c r="A989" s="4" t="s">
        <v>780</v>
      </c>
      <c r="B989" s="6"/>
      <c r="C989" s="6"/>
      <c r="D989" s="5"/>
      <c r="E989" s="6">
        <v>17</v>
      </c>
      <c r="F989" s="6">
        <v>163</v>
      </c>
      <c r="G989" s="5">
        <f t="shared" si="100"/>
        <v>5.9447852760736195</v>
      </c>
      <c r="H989" s="6">
        <v>10</v>
      </c>
      <c r="I989" s="6">
        <v>14</v>
      </c>
      <c r="J989" s="5">
        <f t="shared" si="105"/>
        <v>40.714285714285715</v>
      </c>
      <c r="K989" s="6">
        <v>120</v>
      </c>
      <c r="L989" s="6">
        <v>1414</v>
      </c>
      <c r="M989" s="5">
        <f t="shared" si="101"/>
        <v>4.8373408769448369</v>
      </c>
      <c r="N989" s="6">
        <v>40</v>
      </c>
      <c r="O989" s="6">
        <v>210</v>
      </c>
      <c r="P989" s="5">
        <f t="shared" si="102"/>
        <v>10.857142857142858</v>
      </c>
      <c r="Q989" s="6">
        <v>20</v>
      </c>
      <c r="R989" s="6">
        <v>280</v>
      </c>
      <c r="S989" s="5">
        <f t="shared" si="103"/>
        <v>4.0714285714285712</v>
      </c>
      <c r="T989" s="6">
        <v>2000</v>
      </c>
      <c r="U989" s="6">
        <v>6410</v>
      </c>
      <c r="V989" s="5">
        <f t="shared" si="104"/>
        <v>17.784711388455538</v>
      </c>
    </row>
    <row r="990" spans="1:22">
      <c r="A990" s="4" t="s">
        <v>781</v>
      </c>
      <c r="B990" s="6">
        <v>59</v>
      </c>
      <c r="C990" s="6">
        <v>1</v>
      </c>
      <c r="D990" s="5"/>
      <c r="E990" s="6">
        <v>116900</v>
      </c>
      <c r="F990" s="6">
        <v>97700</v>
      </c>
      <c r="G990" s="5">
        <f t="shared" si="100"/>
        <v>68.201637666325482</v>
      </c>
      <c r="H990" s="6">
        <v>19</v>
      </c>
      <c r="I990" s="6">
        <v>41</v>
      </c>
      <c r="J990" s="5">
        <f t="shared" si="105"/>
        <v>26.414634146341463</v>
      </c>
      <c r="K990" s="6">
        <v>209</v>
      </c>
      <c r="L990" s="6">
        <v>506</v>
      </c>
      <c r="M990" s="5">
        <f t="shared" si="101"/>
        <v>23.543478260869566</v>
      </c>
      <c r="N990" s="6">
        <v>225</v>
      </c>
      <c r="O990" s="6">
        <v>225</v>
      </c>
      <c r="P990" s="5">
        <f t="shared" si="102"/>
        <v>57</v>
      </c>
      <c r="Q990" s="6">
        <v>2895</v>
      </c>
      <c r="R990" s="6">
        <v>1215</v>
      </c>
      <c r="S990" s="5">
        <f t="shared" si="103"/>
        <v>135.81481481481484</v>
      </c>
      <c r="T990" s="6">
        <v>3545</v>
      </c>
      <c r="U990" s="6">
        <v>16325</v>
      </c>
      <c r="V990" s="5">
        <f t="shared" si="104"/>
        <v>12.377641653905055</v>
      </c>
    </row>
    <row r="991" spans="1:22">
      <c r="A991" s="4" t="s">
        <v>782</v>
      </c>
      <c r="B991" s="6">
        <v>244</v>
      </c>
      <c r="C991" s="6">
        <v>1011</v>
      </c>
      <c r="D991" s="5"/>
      <c r="E991" s="6">
        <v>677300</v>
      </c>
      <c r="F991" s="6">
        <v>276500</v>
      </c>
      <c r="G991" s="5">
        <f t="shared" si="100"/>
        <v>139.62423146473779</v>
      </c>
      <c r="H991" s="6">
        <v>147</v>
      </c>
      <c r="I991" s="6">
        <v>961</v>
      </c>
      <c r="J991" s="5">
        <f t="shared" si="105"/>
        <v>8.7190426638917788</v>
      </c>
      <c r="K991" s="6">
        <v>6886</v>
      </c>
      <c r="L991" s="6">
        <v>7034</v>
      </c>
      <c r="M991" s="5">
        <f t="shared" si="101"/>
        <v>55.800682399772533</v>
      </c>
      <c r="N991" s="6">
        <v>2832</v>
      </c>
      <c r="O991" s="6">
        <v>348</v>
      </c>
      <c r="P991" s="5">
        <f t="shared" si="102"/>
        <v>463.86206896551721</v>
      </c>
      <c r="Q991" s="6">
        <v>1223</v>
      </c>
      <c r="R991" s="6">
        <v>8712</v>
      </c>
      <c r="S991" s="5">
        <f t="shared" si="103"/>
        <v>8.0017217630853992</v>
      </c>
      <c r="T991" s="6">
        <v>1840</v>
      </c>
      <c r="U991" s="6">
        <v>41759</v>
      </c>
      <c r="V991" s="5">
        <f t="shared" si="104"/>
        <v>2.5115543954596613</v>
      </c>
    </row>
    <row r="992" spans="1:22">
      <c r="A992" s="4" t="s">
        <v>783</v>
      </c>
      <c r="B992" s="6">
        <v>31</v>
      </c>
      <c r="C992" s="6">
        <v>30</v>
      </c>
      <c r="D992" s="5"/>
      <c r="E992" s="6">
        <v>51000</v>
      </c>
      <c r="F992" s="6">
        <v>39810</v>
      </c>
      <c r="G992" s="5">
        <f t="shared" si="100"/>
        <v>73.021853805576484</v>
      </c>
      <c r="H992" s="6">
        <v>32</v>
      </c>
      <c r="I992" s="6">
        <v>4</v>
      </c>
      <c r="J992" s="5">
        <f t="shared" si="105"/>
        <v>456</v>
      </c>
      <c r="K992" s="6">
        <v>897</v>
      </c>
      <c r="L992" s="6">
        <v>135</v>
      </c>
      <c r="M992" s="5">
        <f t="shared" si="101"/>
        <v>378.73333333333335</v>
      </c>
      <c r="N992" s="6">
        <v>340</v>
      </c>
      <c r="O992" s="6">
        <v>28</v>
      </c>
      <c r="P992" s="5">
        <f t="shared" si="102"/>
        <v>692.14285714285722</v>
      </c>
      <c r="Q992" s="6">
        <v>152</v>
      </c>
      <c r="R992" s="6">
        <v>62</v>
      </c>
      <c r="S992" s="5">
        <f t="shared" si="103"/>
        <v>139.74193548387098</v>
      </c>
      <c r="T992" s="6">
        <v>2850</v>
      </c>
      <c r="U992" s="6">
        <v>6500</v>
      </c>
      <c r="V992" s="5">
        <f t="shared" si="104"/>
        <v>24.992307692307691</v>
      </c>
    </row>
    <row r="993" spans="1:22">
      <c r="A993" s="4" t="s">
        <v>784</v>
      </c>
      <c r="B993" s="6">
        <v>320</v>
      </c>
      <c r="C993" s="6">
        <v>30</v>
      </c>
      <c r="D993" s="5"/>
      <c r="E993" s="6">
        <v>79683</v>
      </c>
      <c r="F993" s="6">
        <v>53400</v>
      </c>
      <c r="G993" s="5">
        <f t="shared" si="100"/>
        <v>85.054887640449437</v>
      </c>
      <c r="H993" s="6">
        <v>81</v>
      </c>
      <c r="I993" s="6">
        <v>90</v>
      </c>
      <c r="J993" s="5">
        <f t="shared" si="105"/>
        <v>51.3</v>
      </c>
      <c r="K993" s="6">
        <v>3970</v>
      </c>
      <c r="L993" s="6">
        <v>3072</v>
      </c>
      <c r="M993" s="5">
        <f t="shared" si="101"/>
        <v>73.662109375</v>
      </c>
      <c r="N993" s="6">
        <v>589</v>
      </c>
      <c r="O993" s="6">
        <v>245</v>
      </c>
      <c r="P993" s="5">
        <f t="shared" si="102"/>
        <v>137.03265306122449</v>
      </c>
      <c r="Q993" s="6">
        <v>550</v>
      </c>
      <c r="R993" s="6">
        <v>2513</v>
      </c>
      <c r="S993" s="5">
        <f t="shared" si="103"/>
        <v>12.475129327497015</v>
      </c>
      <c r="T993" s="6">
        <v>7050</v>
      </c>
      <c r="U993" s="6">
        <v>11510</v>
      </c>
      <c r="V993" s="5">
        <f t="shared" si="104"/>
        <v>34.913119026933103</v>
      </c>
    </row>
    <row r="994" spans="1:22">
      <c r="A994" s="4" t="s">
        <v>979</v>
      </c>
      <c r="B994" s="6"/>
      <c r="C994" s="6"/>
      <c r="D994" s="5"/>
      <c r="E994" s="6">
        <v>290</v>
      </c>
      <c r="F994" s="6">
        <v>500</v>
      </c>
      <c r="G994" s="5">
        <f t="shared" si="100"/>
        <v>33.059999999999995</v>
      </c>
      <c r="H994" s="6"/>
      <c r="I994" s="6"/>
      <c r="J994" s="5"/>
      <c r="K994" s="6">
        <v>0</v>
      </c>
      <c r="L994" s="6">
        <v>1000</v>
      </c>
      <c r="M994" s="5">
        <f t="shared" si="101"/>
        <v>0</v>
      </c>
      <c r="N994" s="6"/>
      <c r="O994" s="6"/>
      <c r="P994" s="5"/>
      <c r="Q994" s="6"/>
      <c r="R994" s="6"/>
      <c r="S994" s="5"/>
      <c r="T994" s="6"/>
      <c r="U994" s="6"/>
      <c r="V994" s="5"/>
    </row>
    <row r="995" spans="1:22">
      <c r="A995" s="4" t="s">
        <v>242</v>
      </c>
      <c r="B995" s="6">
        <v>3049</v>
      </c>
      <c r="C995" s="6">
        <v>2088</v>
      </c>
      <c r="D995" s="5"/>
      <c r="E995" s="6">
        <v>405100</v>
      </c>
      <c r="F995" s="6">
        <v>475200</v>
      </c>
      <c r="G995" s="5">
        <f t="shared" si="100"/>
        <v>48.591540404040401</v>
      </c>
      <c r="H995" s="6">
        <v>3048</v>
      </c>
      <c r="I995" s="6">
        <v>1058</v>
      </c>
      <c r="J995" s="5">
        <f t="shared" si="105"/>
        <v>164.21172022684308</v>
      </c>
      <c r="K995" s="6">
        <v>23960</v>
      </c>
      <c r="L995" s="6">
        <v>20918</v>
      </c>
      <c r="M995" s="5">
        <f t="shared" si="101"/>
        <v>65.289224591261103</v>
      </c>
      <c r="N995" s="6">
        <v>17170</v>
      </c>
      <c r="O995" s="6">
        <v>4530</v>
      </c>
      <c r="P995" s="5">
        <f t="shared" si="102"/>
        <v>216.04635761589404</v>
      </c>
      <c r="Q995" s="6">
        <v>1210</v>
      </c>
      <c r="R995" s="6">
        <v>6581</v>
      </c>
      <c r="S995" s="5">
        <f t="shared" si="103"/>
        <v>10.480170186901686</v>
      </c>
      <c r="T995" s="6">
        <v>75150</v>
      </c>
      <c r="U995" s="6">
        <v>304400</v>
      </c>
      <c r="V995" s="5">
        <f t="shared" si="104"/>
        <v>14.072109067017081</v>
      </c>
    </row>
    <row r="996" spans="1:22" s="10" customFormat="1">
      <c r="A996" s="8" t="s">
        <v>243</v>
      </c>
      <c r="B996" s="9">
        <v>13462</v>
      </c>
      <c r="C996" s="9">
        <v>2208</v>
      </c>
      <c r="D996" s="9"/>
      <c r="E996" s="9">
        <v>3355497</v>
      </c>
      <c r="F996" s="9">
        <v>2510738</v>
      </c>
      <c r="G996" s="9">
        <f t="shared" si="100"/>
        <v>76.178131290481133</v>
      </c>
      <c r="H996" s="9">
        <v>3802</v>
      </c>
      <c r="I996" s="9">
        <v>3584</v>
      </c>
      <c r="J996" s="9">
        <f t="shared" si="105"/>
        <v>60.467075892857146</v>
      </c>
      <c r="K996" s="9">
        <v>22560</v>
      </c>
      <c r="L996" s="9">
        <v>53408</v>
      </c>
      <c r="M996" s="9">
        <f t="shared" si="101"/>
        <v>24.077291791491909</v>
      </c>
      <c r="N996" s="9">
        <v>63339</v>
      </c>
      <c r="O996" s="9">
        <v>35468</v>
      </c>
      <c r="P996" s="9">
        <f t="shared" si="102"/>
        <v>101.7909946994474</v>
      </c>
      <c r="Q996" s="9">
        <v>7459</v>
      </c>
      <c r="R996" s="9">
        <v>13471</v>
      </c>
      <c r="S996" s="9">
        <f t="shared" si="103"/>
        <v>31.561354019746119</v>
      </c>
      <c r="T996" s="9">
        <v>416168</v>
      </c>
      <c r="U996" s="9">
        <v>806670</v>
      </c>
      <c r="V996" s="9">
        <f t="shared" si="104"/>
        <v>29.406790881029416</v>
      </c>
    </row>
    <row r="997" spans="1:22">
      <c r="A997" s="4" t="s">
        <v>785</v>
      </c>
      <c r="B997" s="6">
        <v>3908</v>
      </c>
      <c r="C997" s="6">
        <v>403</v>
      </c>
      <c r="D997" s="5"/>
      <c r="E997" s="6">
        <v>703596</v>
      </c>
      <c r="F997" s="6">
        <v>943697</v>
      </c>
      <c r="G997" s="5">
        <f t="shared" si="100"/>
        <v>42.497721196528126</v>
      </c>
      <c r="H997" s="6">
        <v>667</v>
      </c>
      <c r="I997" s="6">
        <v>1264</v>
      </c>
      <c r="J997" s="5">
        <f t="shared" si="105"/>
        <v>30.078322784810126</v>
      </c>
      <c r="K997" s="6">
        <v>463</v>
      </c>
      <c r="L997" s="6">
        <v>20189</v>
      </c>
      <c r="M997" s="5">
        <f t="shared" si="101"/>
        <v>1.307196988459062</v>
      </c>
      <c r="N997" s="6">
        <v>10214</v>
      </c>
      <c r="O997" s="6">
        <v>17696</v>
      </c>
      <c r="P997" s="5">
        <f t="shared" si="102"/>
        <v>32.899977396021697</v>
      </c>
      <c r="Q997" s="6">
        <v>1967</v>
      </c>
      <c r="R997" s="6">
        <v>5413</v>
      </c>
      <c r="S997" s="5">
        <f t="shared" si="103"/>
        <v>20.71291335673379</v>
      </c>
      <c r="T997" s="6">
        <v>11850</v>
      </c>
      <c r="U997" s="6">
        <v>187450</v>
      </c>
      <c r="V997" s="5">
        <f t="shared" si="104"/>
        <v>3.6033608962389971</v>
      </c>
    </row>
    <row r="998" spans="1:22">
      <c r="A998" s="4" t="s">
        <v>786</v>
      </c>
      <c r="B998" s="6">
        <v>105</v>
      </c>
      <c r="C998" s="6">
        <v>5</v>
      </c>
      <c r="D998" s="5"/>
      <c r="E998" s="6">
        <v>171789</v>
      </c>
      <c r="F998" s="6">
        <v>58211</v>
      </c>
      <c r="G998" s="5">
        <f t="shared" si="100"/>
        <v>168.21516551854461</v>
      </c>
      <c r="H998" s="6">
        <v>56</v>
      </c>
      <c r="I998" s="6">
        <v>24</v>
      </c>
      <c r="J998" s="5">
        <f t="shared" si="105"/>
        <v>133</v>
      </c>
      <c r="K998" s="6">
        <v>450</v>
      </c>
      <c r="L998" s="6">
        <v>130</v>
      </c>
      <c r="M998" s="5">
        <f t="shared" si="101"/>
        <v>197.30769230769232</v>
      </c>
      <c r="N998" s="6">
        <v>404</v>
      </c>
      <c r="O998" s="6">
        <v>16</v>
      </c>
      <c r="P998" s="5">
        <f t="shared" si="102"/>
        <v>1439.25</v>
      </c>
      <c r="Q998" s="6">
        <v>0</v>
      </c>
      <c r="R998" s="6">
        <v>130</v>
      </c>
      <c r="S998" s="5">
        <f t="shared" si="103"/>
        <v>0</v>
      </c>
      <c r="T998" s="6">
        <v>7787</v>
      </c>
      <c r="U998" s="6">
        <v>8407</v>
      </c>
      <c r="V998" s="5">
        <f t="shared" si="104"/>
        <v>52.79636017604377</v>
      </c>
    </row>
    <row r="999" spans="1:22">
      <c r="A999" s="4" t="s">
        <v>787</v>
      </c>
      <c r="B999" s="6">
        <v>741</v>
      </c>
      <c r="C999" s="6">
        <v>11</v>
      </c>
      <c r="D999" s="5"/>
      <c r="E999" s="6">
        <v>195300</v>
      </c>
      <c r="F999" s="6">
        <v>393000</v>
      </c>
      <c r="G999" s="5">
        <f t="shared" si="100"/>
        <v>28.32595419847328</v>
      </c>
      <c r="H999" s="6">
        <v>418</v>
      </c>
      <c r="I999" s="6">
        <v>142</v>
      </c>
      <c r="J999" s="5">
        <f t="shared" si="105"/>
        <v>167.78873239436618</v>
      </c>
      <c r="K999" s="6">
        <v>4288</v>
      </c>
      <c r="L999" s="6">
        <v>3438</v>
      </c>
      <c r="M999" s="5">
        <f t="shared" si="101"/>
        <v>71.092495636998251</v>
      </c>
      <c r="N999" s="6">
        <v>6705</v>
      </c>
      <c r="O999" s="6">
        <v>1595</v>
      </c>
      <c r="P999" s="5">
        <f t="shared" si="102"/>
        <v>239.61442006269593</v>
      </c>
      <c r="Q999" s="6">
        <v>89</v>
      </c>
      <c r="R999" s="6">
        <v>4081</v>
      </c>
      <c r="S999" s="5">
        <f t="shared" si="103"/>
        <v>1.2430776770399412</v>
      </c>
      <c r="T999" s="6">
        <v>13938</v>
      </c>
      <c r="U999" s="6">
        <v>41738</v>
      </c>
      <c r="V999" s="5">
        <f t="shared" si="104"/>
        <v>19.034596770329198</v>
      </c>
    </row>
    <row r="1000" spans="1:22">
      <c r="A1000" s="4" t="s">
        <v>788</v>
      </c>
      <c r="B1000" s="6">
        <v>164</v>
      </c>
      <c r="C1000" s="6">
        <v>0</v>
      </c>
      <c r="D1000" s="5"/>
      <c r="E1000" s="6">
        <v>194000</v>
      </c>
      <c r="F1000" s="6">
        <v>165700</v>
      </c>
      <c r="G1000" s="5">
        <f t="shared" si="100"/>
        <v>66.73506336753168</v>
      </c>
      <c r="H1000" s="6">
        <v>154</v>
      </c>
      <c r="I1000" s="6">
        <v>116</v>
      </c>
      <c r="J1000" s="5">
        <f t="shared" si="105"/>
        <v>75.672413793103445</v>
      </c>
      <c r="K1000" s="6">
        <v>2031</v>
      </c>
      <c r="L1000" s="6">
        <v>572</v>
      </c>
      <c r="M1000" s="5">
        <f t="shared" si="101"/>
        <v>202.38986013986016</v>
      </c>
      <c r="N1000" s="6">
        <v>2183</v>
      </c>
      <c r="O1000" s="6">
        <v>417</v>
      </c>
      <c r="P1000" s="5">
        <f t="shared" si="102"/>
        <v>298.39568345323738</v>
      </c>
      <c r="Q1000" s="6">
        <v>944</v>
      </c>
      <c r="R1000" s="6">
        <v>686</v>
      </c>
      <c r="S1000" s="5">
        <f t="shared" si="103"/>
        <v>78.437317784256564</v>
      </c>
      <c r="T1000" s="6">
        <v>15374</v>
      </c>
      <c r="U1000" s="6">
        <v>14626</v>
      </c>
      <c r="V1000" s="5">
        <f t="shared" si="104"/>
        <v>59.915082729386022</v>
      </c>
    </row>
    <row r="1001" spans="1:22">
      <c r="A1001" s="4" t="s">
        <v>789</v>
      </c>
      <c r="B1001" s="6">
        <v>252</v>
      </c>
      <c r="C1001" s="6">
        <v>48</v>
      </c>
      <c r="D1001" s="5">
        <f t="shared" ref="D1001:D1007" si="106">B1001/(C1001/57)</f>
        <v>299.25</v>
      </c>
      <c r="E1001" s="6">
        <v>91500</v>
      </c>
      <c r="F1001" s="6">
        <v>28400</v>
      </c>
      <c r="G1001" s="5">
        <f t="shared" si="100"/>
        <v>183.6443661971831</v>
      </c>
      <c r="H1001" s="6">
        <v>45</v>
      </c>
      <c r="I1001" s="6">
        <v>0</v>
      </c>
      <c r="J1001" s="5"/>
      <c r="K1001" s="6">
        <v>248</v>
      </c>
      <c r="L1001" s="6">
        <v>152</v>
      </c>
      <c r="M1001" s="5">
        <f t="shared" si="101"/>
        <v>93</v>
      </c>
      <c r="N1001" s="6">
        <v>260</v>
      </c>
      <c r="O1001" s="6">
        <v>110</v>
      </c>
      <c r="P1001" s="5">
        <f t="shared" si="102"/>
        <v>134.72727272727272</v>
      </c>
      <c r="Q1001" s="6">
        <v>0</v>
      </c>
      <c r="R1001" s="6">
        <v>130</v>
      </c>
      <c r="S1001" s="5">
        <f t="shared" si="103"/>
        <v>0</v>
      </c>
      <c r="T1001" s="6">
        <v>8950</v>
      </c>
      <c r="U1001" s="6">
        <v>6550</v>
      </c>
      <c r="V1001" s="5">
        <f t="shared" si="104"/>
        <v>77.885496183206115</v>
      </c>
    </row>
    <row r="1002" spans="1:22">
      <c r="A1002" s="4" t="s">
        <v>980</v>
      </c>
      <c r="B1002" s="6">
        <v>229</v>
      </c>
      <c r="C1002" s="6">
        <v>21</v>
      </c>
      <c r="D1002" s="5">
        <f t="shared" si="106"/>
        <v>621.57142857142856</v>
      </c>
      <c r="E1002" s="6">
        <v>311462</v>
      </c>
      <c r="F1002" s="6">
        <v>14200</v>
      </c>
      <c r="G1002" s="5">
        <f t="shared" si="100"/>
        <v>1250.2347887323942</v>
      </c>
      <c r="H1002" s="6">
        <v>48</v>
      </c>
      <c r="I1002" s="6">
        <v>37</v>
      </c>
      <c r="J1002" s="5">
        <f t="shared" si="105"/>
        <v>73.945945945945937</v>
      </c>
      <c r="K1002" s="6">
        <v>285</v>
      </c>
      <c r="L1002" s="6">
        <v>115</v>
      </c>
      <c r="M1002" s="5">
        <f t="shared" si="101"/>
        <v>141.26086956521738</v>
      </c>
      <c r="N1002" s="6">
        <v>235</v>
      </c>
      <c r="O1002" s="6">
        <v>45</v>
      </c>
      <c r="P1002" s="5">
        <f t="shared" si="102"/>
        <v>297.66666666666669</v>
      </c>
      <c r="Q1002" s="6">
        <v>769</v>
      </c>
      <c r="R1002" s="6">
        <v>122</v>
      </c>
      <c r="S1002" s="5">
        <f t="shared" si="103"/>
        <v>359.28688524590166</v>
      </c>
      <c r="T1002" s="6">
        <v>2714</v>
      </c>
      <c r="U1002" s="6">
        <v>7993</v>
      </c>
      <c r="V1002" s="5">
        <f t="shared" si="104"/>
        <v>19.354184911797823</v>
      </c>
    </row>
    <row r="1003" spans="1:22">
      <c r="A1003" s="4" t="s">
        <v>790</v>
      </c>
      <c r="B1003" s="6">
        <v>2697</v>
      </c>
      <c r="C1003" s="6">
        <v>496</v>
      </c>
      <c r="D1003" s="5">
        <f t="shared" si="106"/>
        <v>309.9375</v>
      </c>
      <c r="E1003" s="6">
        <v>234650</v>
      </c>
      <c r="F1003" s="6">
        <v>532930</v>
      </c>
      <c r="G1003" s="5">
        <f t="shared" si="100"/>
        <v>25.097198506370443</v>
      </c>
      <c r="H1003" s="6">
        <v>368</v>
      </c>
      <c r="I1003" s="6">
        <v>472</v>
      </c>
      <c r="J1003" s="5">
        <f t="shared" si="105"/>
        <v>44.440677966101688</v>
      </c>
      <c r="K1003" s="6">
        <v>270</v>
      </c>
      <c r="L1003" s="6">
        <v>9530</v>
      </c>
      <c r="M1003" s="5">
        <f t="shared" si="101"/>
        <v>1.6149003147953829</v>
      </c>
      <c r="N1003" s="6">
        <v>6676</v>
      </c>
      <c r="O1003" s="6">
        <v>3261</v>
      </c>
      <c r="P1003" s="5">
        <f t="shared" si="102"/>
        <v>116.6918123275069</v>
      </c>
      <c r="Q1003" s="6">
        <v>240</v>
      </c>
      <c r="R1003" s="6">
        <v>1495</v>
      </c>
      <c r="S1003" s="5">
        <f t="shared" si="103"/>
        <v>9.1505016722408037</v>
      </c>
      <c r="T1003" s="6">
        <v>10000</v>
      </c>
      <c r="U1003" s="6">
        <v>82161</v>
      </c>
      <c r="V1003" s="5">
        <f t="shared" si="104"/>
        <v>6.9375981304998717</v>
      </c>
    </row>
    <row r="1004" spans="1:22">
      <c r="A1004" s="4" t="s">
        <v>981</v>
      </c>
      <c r="B1004" s="6">
        <v>227</v>
      </c>
      <c r="C1004" s="6">
        <v>23</v>
      </c>
      <c r="D1004" s="5">
        <f t="shared" si="106"/>
        <v>562.56521739130437</v>
      </c>
      <c r="E1004" s="6">
        <v>671800</v>
      </c>
      <c r="F1004" s="6">
        <v>12100</v>
      </c>
      <c r="G1004" s="5">
        <f t="shared" si="100"/>
        <v>3164.677685950413</v>
      </c>
      <c r="H1004" s="6">
        <v>70</v>
      </c>
      <c r="I1004" s="6">
        <v>5</v>
      </c>
      <c r="J1004" s="5">
        <f t="shared" si="105"/>
        <v>798</v>
      </c>
      <c r="K1004" s="6">
        <v>350</v>
      </c>
      <c r="L1004" s="6">
        <v>110</v>
      </c>
      <c r="M1004" s="5">
        <f t="shared" si="101"/>
        <v>181.36363636363637</v>
      </c>
      <c r="N1004" s="6">
        <v>391</v>
      </c>
      <c r="O1004" s="6">
        <v>9</v>
      </c>
      <c r="P1004" s="5">
        <f t="shared" si="102"/>
        <v>2476.3333333333335</v>
      </c>
      <c r="Q1004" s="6">
        <v>712</v>
      </c>
      <c r="R1004" s="6">
        <v>168</v>
      </c>
      <c r="S1004" s="5">
        <f t="shared" si="103"/>
        <v>241.57142857142858</v>
      </c>
      <c r="T1004" s="6">
        <v>5650</v>
      </c>
      <c r="U1004" s="6">
        <v>7200</v>
      </c>
      <c r="V1004" s="5">
        <f t="shared" si="104"/>
        <v>44.729166666666671</v>
      </c>
    </row>
    <row r="1005" spans="1:22">
      <c r="A1005" s="4" t="s">
        <v>244</v>
      </c>
      <c r="B1005" s="6">
        <v>1080</v>
      </c>
      <c r="C1005" s="6">
        <v>184</v>
      </c>
      <c r="D1005" s="5">
        <f t="shared" si="106"/>
        <v>334.56521739130437</v>
      </c>
      <c r="E1005" s="6">
        <v>196300</v>
      </c>
      <c r="F1005" s="6">
        <v>115400</v>
      </c>
      <c r="G1005" s="5">
        <f t="shared" si="100"/>
        <v>96.959272097053727</v>
      </c>
      <c r="H1005" s="6">
        <v>54</v>
      </c>
      <c r="I1005" s="6">
        <v>156</v>
      </c>
      <c r="J1005" s="5">
        <f t="shared" si="105"/>
        <v>19.73076923076923</v>
      </c>
      <c r="K1005" s="6">
        <v>1042</v>
      </c>
      <c r="L1005" s="6">
        <v>521</v>
      </c>
      <c r="M1005" s="5">
        <f t="shared" si="101"/>
        <v>114</v>
      </c>
      <c r="N1005" s="6">
        <v>904</v>
      </c>
      <c r="O1005" s="6">
        <v>146</v>
      </c>
      <c r="P1005" s="5">
        <f t="shared" si="102"/>
        <v>352.9315068493151</v>
      </c>
      <c r="Q1005" s="6">
        <v>34</v>
      </c>
      <c r="R1005" s="6">
        <v>6</v>
      </c>
      <c r="S1005" s="5">
        <f t="shared" si="103"/>
        <v>323</v>
      </c>
      <c r="T1005" s="6">
        <v>4830</v>
      </c>
      <c r="U1005" s="6">
        <v>21920</v>
      </c>
      <c r="V1005" s="5">
        <f t="shared" si="104"/>
        <v>12.559762773722627</v>
      </c>
    </row>
    <row r="1006" spans="1:22">
      <c r="A1006" s="4" t="s">
        <v>245</v>
      </c>
      <c r="B1006" s="6">
        <v>331</v>
      </c>
      <c r="C1006" s="6">
        <v>9</v>
      </c>
      <c r="D1006" s="5">
        <f t="shared" si="106"/>
        <v>2096.3333333333335</v>
      </c>
      <c r="E1006" s="6">
        <v>274200</v>
      </c>
      <c r="F1006" s="6">
        <v>78100</v>
      </c>
      <c r="G1006" s="5">
        <f t="shared" si="100"/>
        <v>200.12035851472473</v>
      </c>
      <c r="H1006" s="6">
        <v>67</v>
      </c>
      <c r="I1006" s="6">
        <v>83</v>
      </c>
      <c r="J1006" s="5">
        <f t="shared" si="105"/>
        <v>46.012048192771083</v>
      </c>
      <c r="K1006" s="6">
        <v>1455</v>
      </c>
      <c r="L1006" s="6">
        <v>1429</v>
      </c>
      <c r="M1006" s="5">
        <f t="shared" si="101"/>
        <v>58.037088873338</v>
      </c>
      <c r="N1006" s="6">
        <v>1187</v>
      </c>
      <c r="O1006" s="6">
        <v>563</v>
      </c>
      <c r="P1006" s="5">
        <f t="shared" si="102"/>
        <v>120.17584369449378</v>
      </c>
      <c r="Q1006" s="6">
        <v>0</v>
      </c>
      <c r="R1006" s="6">
        <v>540</v>
      </c>
      <c r="S1006" s="5">
        <f t="shared" si="103"/>
        <v>0</v>
      </c>
      <c r="T1006" s="6">
        <v>4200</v>
      </c>
      <c r="U1006" s="6">
        <v>24350</v>
      </c>
      <c r="V1006" s="5">
        <f t="shared" si="104"/>
        <v>9.8316221765913756</v>
      </c>
    </row>
    <row r="1007" spans="1:22">
      <c r="A1007" s="4" t="s">
        <v>246</v>
      </c>
      <c r="B1007" s="6">
        <v>3728</v>
      </c>
      <c r="C1007" s="6">
        <v>1008</v>
      </c>
      <c r="D1007" s="5">
        <f t="shared" si="106"/>
        <v>210.8095238095238</v>
      </c>
      <c r="E1007" s="6">
        <v>310900</v>
      </c>
      <c r="F1007" s="6">
        <v>169000</v>
      </c>
      <c r="G1007" s="5">
        <f t="shared" si="100"/>
        <v>104.85976331360948</v>
      </c>
      <c r="H1007" s="6">
        <v>1855</v>
      </c>
      <c r="I1007" s="6">
        <v>1285</v>
      </c>
      <c r="J1007" s="5">
        <f t="shared" si="105"/>
        <v>82.284046692607006</v>
      </c>
      <c r="K1007" s="6">
        <v>11678</v>
      </c>
      <c r="L1007" s="6">
        <v>17222</v>
      </c>
      <c r="M1007" s="5">
        <f t="shared" si="101"/>
        <v>38.650911624666122</v>
      </c>
      <c r="N1007" s="6">
        <v>34180</v>
      </c>
      <c r="O1007" s="6">
        <v>11610</v>
      </c>
      <c r="P1007" s="5">
        <f t="shared" si="102"/>
        <v>167.80878552971578</v>
      </c>
      <c r="Q1007" s="6">
        <v>2704</v>
      </c>
      <c r="R1007" s="6">
        <v>700</v>
      </c>
      <c r="S1007" s="5">
        <f t="shared" si="103"/>
        <v>220.18285714285713</v>
      </c>
      <c r="T1007" s="6">
        <v>330875</v>
      </c>
      <c r="U1007" s="6">
        <v>404275</v>
      </c>
      <c r="V1007" s="5">
        <f t="shared" si="104"/>
        <v>46.651103827839961</v>
      </c>
    </row>
  </sheetData>
  <autoFilter ref="A3:V1007"/>
  <mergeCells count="8">
    <mergeCell ref="T2:V2"/>
    <mergeCell ref="A2:A3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Samsung</cp:lastModifiedBy>
  <dcterms:created xsi:type="dcterms:W3CDTF">2020-05-18T17:18:40Z</dcterms:created>
  <dcterms:modified xsi:type="dcterms:W3CDTF">2020-05-19T12:02:33Z</dcterms:modified>
</cp:coreProperties>
</file>