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BD809D0A-42EE-4D38-8816-1107DE84B0D0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PASİFLENENLER" sheetId="321" r:id="rId4"/>
    <sheet name="4A ÇIKARILANLAR" sheetId="327" r:id="rId5"/>
    <sheet name="4A BANT HESABINA DAHİL EDİLENLE" sheetId="324" r:id="rId6"/>
    <sheet name="4A BANT HESABINDAN ÇIKARILANLAR" sheetId="325" r:id="rId7"/>
    <sheet name="4B BANT HESABINA DAHİL EDİLENLE" sheetId="323" r:id="rId8"/>
    <sheet name="4B BANT HESABINDAN ÇIKARILANLAR" sheetId="326" r:id="rId9"/>
  </sheets>
  <definedNames>
    <definedName name="_xlnm._FilterDatabase" localSheetId="2" hidden="1">'4A AKTİFLENENLER'!$A$3:$S$3</definedName>
    <definedName name="_xlnm._FilterDatabase" localSheetId="5" hidden="1">'4A BANT HESABINA DAHİL EDİLENLE'!$A$3:$S$3</definedName>
    <definedName name="_xlnm._FilterDatabase" localSheetId="6" hidden="1">'4A BANT HESABINDAN ÇIKARILANLAR'!$A$3:$S$3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  <definedName name="_xlnm._FilterDatabase" localSheetId="7" hidden="1">'4B BANT HESABINA DAHİL EDİLENLE'!$A$3:$S$3</definedName>
    <definedName name="_xlnm._FilterDatabase" localSheetId="8" hidden="1">'4B BANT HESABINDAN ÇIKARILANLAR'!$A$3:$S$3</definedName>
  </definedNames>
  <calcPr calcId="191029"/>
</workbook>
</file>

<file path=xl/sharedStrings.xml><?xml version="1.0" encoding="utf-8"?>
<sst xmlns="http://schemas.openxmlformats.org/spreadsheetml/2006/main" count="730" uniqueCount="353">
  <si>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</si>
  <si>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</si>
  <si>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</si>
  <si>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</si>
  <si>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</si>
  <si>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</si>
  <si>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</si>
  <si>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</si>
  <si>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</si>
  <si>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</si>
  <si>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</si>
  <si>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</si>
  <si>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</si>
  <si>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</si>
  <si>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</si>
  <si>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</si>
  <si>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</si>
  <si>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</si>
  <si>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</si>
  <si>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</si>
  <si>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</si>
  <si>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</si>
  <si>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</si>
  <si>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</si>
  <si>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REFERANS</t>
  </si>
  <si>
    <t>0-2,5%</t>
  </si>
  <si>
    <t>FIYAT KORUMALI</t>
  </si>
  <si>
    <t>EK-4</t>
  </si>
  <si>
    <t>EŞDEĞER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</si>
  <si>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</si>
  <si>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</si>
  <si>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</si>
  <si>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</si>
  <si>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</si>
  <si>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</si>
  <si>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TIBBI MAMA</t>
  </si>
  <si>
    <t>EK-5</t>
  </si>
  <si>
    <t>BEDELİ ÖDENECEK İLAÇLAR LİSTESİNDEN (EK-4/A) ÇIKARILAN İLAÇLAR</t>
  </si>
  <si>
    <t>EK-6</t>
  </si>
  <si>
    <t>EK-7</t>
  </si>
  <si>
    <t>EK-8</t>
  </si>
  <si>
    <t>BEDELİ ÖDENECEK İLAÇLAR LİSTESİNDE (EK-4/A) BANT HESABINA DAHİL EDİLEN İLAÇLAR</t>
  </si>
  <si>
    <t>BEDELİ ÖDENECEK İLAÇLAR LİSTESİNDE (EK-4/A) BANT HESABINDAN ÇIKARILAN İLAÇLAR</t>
  </si>
  <si>
    <t>Hastalığa Özel (Doğuştan Metabolik Hastalıklar, Kistik Fibrozis ve İnek Sütü Alerjisi) Diyet Ürünleri ile Tıbbi Mamalar  Listesinde (EK-4B) Bant Hesabına Dahil Edilenler</t>
  </si>
  <si>
    <t>Hastalığa Özel (Doğuştan Metabolik Hastalıklar, Kistik Fibrozis ve İnek Sütü Alerjisi) Diyet Ürünleri ile Tıbbi Mamalar Listesinde (EK-4B) Bant Hesabından Çıkarılanlar</t>
  </si>
  <si>
    <t>BEDELİ ÖDENECEK İLAÇLAR LİSTESİNDE (EK-4/A) PASİFLENEN İLAÇLAR</t>
  </si>
  <si>
    <t>A15900</t>
  </si>
  <si>
    <t>PKU LOPHLEX LQ 20 TURUNCGILLER (30X125 ML)</t>
  </si>
  <si>
    <t>E358F</t>
  </si>
  <si>
    <t>TR-027A</t>
  </si>
  <si>
    <t>A18852</t>
  </si>
  <si>
    <t>PKU COOLER 15 KIRMIZI (30x130 ML)</t>
  </si>
  <si>
    <t>E608A</t>
  </si>
  <si>
    <t>A19516</t>
  </si>
  <si>
    <t>A19517</t>
  </si>
  <si>
    <t>A19518</t>
  </si>
  <si>
    <t>E847A</t>
  </si>
  <si>
    <t>A19524</t>
  </si>
  <si>
    <t>E389C</t>
  </si>
  <si>
    <t>A19525</t>
  </si>
  <si>
    <t>E952A</t>
  </si>
  <si>
    <t>--- %</t>
  </si>
  <si>
    <t>A19526</t>
  </si>
  <si>
    <t>E952B</t>
  </si>
  <si>
    <t>A19527</t>
  </si>
  <si>
    <t>E247D</t>
  </si>
  <si>
    <t>A19533</t>
  </si>
  <si>
    <t>A19534</t>
  </si>
  <si>
    <t>KAN ÜRÜNÜ</t>
  </si>
  <si>
    <t>A19536</t>
  </si>
  <si>
    <t>E187B</t>
  </si>
  <si>
    <t>A19537</t>
  </si>
  <si>
    <t>E187D</t>
  </si>
  <si>
    <t>A19539</t>
  </si>
  <si>
    <t>E219L</t>
  </si>
  <si>
    <t>A19540</t>
  </si>
  <si>
    <t>E219O</t>
  </si>
  <si>
    <t>A19541</t>
  </si>
  <si>
    <t>E219A</t>
  </si>
  <si>
    <t>A19542</t>
  </si>
  <si>
    <t>E219I</t>
  </si>
  <si>
    <t>A19548</t>
  </si>
  <si>
    <t>E465F</t>
  </si>
  <si>
    <t>TR-029B</t>
  </si>
  <si>
    <t>OCTAGAM 10 G/100 ML IV INFUZYONLUK COZELTI (1 FLAKON) *</t>
  </si>
  <si>
    <t>PRIMEFLEKS % 0,9 IZOTONIK SODYUM KLORUR I.V. INFUZYONLUK COZELTI 3000 ML, SETSIZ*</t>
  </si>
  <si>
    <t>PRIMEFLEKS % 0,9 IZOTONIK SODYUM KLORUR I.V. INFUZYONLUK COZELTI 50 ML, SETSIZ*</t>
  </si>
  <si>
    <t>PRIMEFLEKS % 0,9 IZOTONIK SODYUM KLORUR I.V. INFUZYONLUK COZELTI 500 ML, SETSIZ*</t>
  </si>
  <si>
    <t>CANOLEN %1 VAJINAL KREM 30 G*</t>
  </si>
  <si>
    <t>ENZOFEN 1000 MG VAJINAL YUMUSAK KAPSUL (2 KAPSUL)*</t>
  </si>
  <si>
    <t>HYAVIT-D3 150.000 I.U./10 ML ORAL DAMLA, COZELTI (10 ML)*</t>
  </si>
  <si>
    <t>JINARC 15 MG TABLET (56 TABLET)*</t>
  </si>
  <si>
    <t>JINARC 30 MG TABLET (56 TABLET)*</t>
  </si>
  <si>
    <t>NYSTAFUR 500 MG/200.000 I.U. VAJINAL OVUL (6 OVUL)*</t>
  </si>
  <si>
    <t>PRIMEFLEKS % 0,9 IZOTONIK SODYUM KLORUR I.V. INFUZYONLUK COZELTI 1000 ML, SETLI*</t>
  </si>
  <si>
    <t>A19253</t>
  </si>
  <si>
    <t>OMIZOL 40 MG I.V. INFUZYONLUK COZELTI HAZIRLAMAK ICIN TOZ (1 ADET)</t>
  </si>
  <si>
    <t>E044B</t>
  </si>
  <si>
    <t>A19207</t>
  </si>
  <si>
    <t>LYOMEPRA 40 MG IV ENJEKSIYONLUK LIYOFILIZE TOZ ICEREN 1 FLAKON</t>
  </si>
  <si>
    <t>A04404</t>
  </si>
  <si>
    <t>KONGEST FORTE 30 TB</t>
  </si>
  <si>
    <t>E154A</t>
  </si>
  <si>
    <t>A18658</t>
  </si>
  <si>
    <t>LAKTILIT 667 MG/ML SURUP (300 ML)</t>
  </si>
  <si>
    <t>E159A</t>
  </si>
  <si>
    <t>A10931</t>
  </si>
  <si>
    <t>SANELOC 100 MG 20 DEGISTIRILMIS SALIMLI TB</t>
  </si>
  <si>
    <t>A16156</t>
  </si>
  <si>
    <t>NITROCIN % 0,2 MERHEM (56 GR)</t>
  </si>
  <si>
    <t>E178A</t>
  </si>
  <si>
    <t>A16427</t>
  </si>
  <si>
    <t>TURKFLEKS %10 DEKSTROZ SUDAKI COZ 500 ML SETSIZ</t>
  </si>
  <si>
    <t>E208I</t>
  </si>
  <si>
    <t>A10107</t>
  </si>
  <si>
    <t>NEOFLEKS %5 DEKSTROZ %0,9 SODYUM KLORUR SUDAKI COZELTISI 1000 ML PP TORBA SETSIZ</t>
  </si>
  <si>
    <t>E211C</t>
  </si>
  <si>
    <t xml:space="preserve">A09746 </t>
  </si>
  <si>
    <t xml:space="preserve">%5 DEKSTROZ %0.9 NaCl 1000 ML SOL (POLIFARMA CAM  SISE SETSIZ)  </t>
  </si>
  <si>
    <t>A16458</t>
  </si>
  <si>
    <t>TURKFLEKS %5 DEKSTROZ %0,9 SODYUM KLORUR SUDAKI COZ 1000 ML SETLI</t>
  </si>
  <si>
    <t>E211D</t>
  </si>
  <si>
    <t>03.05.2019/
25.06.2020</t>
  </si>
  <si>
    <t>A00250</t>
  </si>
  <si>
    <t>%5 DEKSTROZ+%0.9 NaCl 1000 ML SOL (BIOSEL SETLI SISE)</t>
  </si>
  <si>
    <t>A13099</t>
  </si>
  <si>
    <t>NEOFLEKS %20 MANNITOL SUDAKI COZELTISI 150 ML (SETLI)</t>
  </si>
  <si>
    <t>E216F</t>
  </si>
  <si>
    <t>A16852</t>
  </si>
  <si>
    <t>NORMATIN %0.50 5 ML GOZ DAMLASI, COZELTI</t>
  </si>
  <si>
    <t>E232B</t>
  </si>
  <si>
    <t>A04595</t>
  </si>
  <si>
    <t>LEUNASE 10.000 IU 1 FLK</t>
  </si>
  <si>
    <t/>
  </si>
  <si>
    <t>E245A</t>
  </si>
  <si>
    <t>E172A/E172I</t>
  </si>
  <si>
    <t>23.05.2019/
20.08.2020</t>
  </si>
  <si>
    <t>24.03.2023/
19.04.2024</t>
  </si>
  <si>
    <t>01.11.2018/
15.12.2023/
01.11.2024</t>
  </si>
  <si>
    <t>A19604</t>
  </si>
  <si>
    <t>PLASORIN 10 MG TABLET (28 TABLET)</t>
  </si>
  <si>
    <t>E281B</t>
  </si>
  <si>
    <t xml:space="preserve">FIYAT KORUMALI </t>
  </si>
  <si>
    <t>A01662</t>
  </si>
  <si>
    <t>CARENA 240 MG 10 ML 6 AMP</t>
  </si>
  <si>
    <t>E292A</t>
  </si>
  <si>
    <t>A16414</t>
  </si>
  <si>
    <t>TURKFLEKS %20 DEKSTROZ SUDAKI COZ. 500 ML (SETLI)</t>
  </si>
  <si>
    <t>E315H</t>
  </si>
  <si>
    <t>A00048</t>
  </si>
  <si>
    <t>%20 DEKSTROZ 500 ML SOL (BIOSEL SETLI SISE)</t>
  </si>
  <si>
    <t>A16430</t>
  </si>
  <si>
    <t>TURKFLEKS %20 DEKSTROZ SUDAKI COZ 1000 ML SETSIZ</t>
  </si>
  <si>
    <t>E315I</t>
  </si>
  <si>
    <t>12.08.2021/ 06.05.2022</t>
  </si>
  <si>
    <t>27.05.2021/
14.04.2022</t>
  </si>
  <si>
    <t>A12442</t>
  </si>
  <si>
    <t>NEOFLEKS IZOPLEN-P %5 DEKSTROZ ELEKTROLIT 1000 ML (TURKTIPSAN PP TORBA SETLI)</t>
  </si>
  <si>
    <t>E324E</t>
  </si>
  <si>
    <t xml:space="preserve">A09847 </t>
  </si>
  <si>
    <t>IZOLEN-P %5 DEKSTROZ ELEKTROLIT 1000 ML SOL (POLIFARMA CAM SISE SETLI)</t>
  </si>
  <si>
    <t>A09966</t>
  </si>
  <si>
    <t>IZOLEN-P %5 DEXTROZLU ELEKTROLIT 1000 ML SOL ( POLIFLEKS PVC TORBA  SETLI)</t>
  </si>
  <si>
    <t>A18926</t>
  </si>
  <si>
    <t>ASAZIN 500 MG SUPOZITUVAR (30 ADET)</t>
  </si>
  <si>
    <t>E355B</t>
  </si>
  <si>
    <t>A19459</t>
  </si>
  <si>
    <t>SALOZIN 500 MG SUPOZITUVAR</t>
  </si>
  <si>
    <t>A11188</t>
  </si>
  <si>
    <t>XAMATE 25 MG 60 FILM KAPLI TABLET</t>
  </si>
  <si>
    <t>E380A</t>
  </si>
  <si>
    <t>A19453</t>
  </si>
  <si>
    <t>RAPINORM 25 MG FILM TABLET (60 FILM TABLET)</t>
  </si>
  <si>
    <t>A17563</t>
  </si>
  <si>
    <t>TOPIMOL 25 MG 60 FILM KAPLI TABLET</t>
  </si>
  <si>
    <t>30.09.2022/
27.10.2023/  20.09.2024</t>
  </si>
  <si>
    <t>24.03.2023
19.04.2024</t>
  </si>
  <si>
    <t>A11186</t>
  </si>
  <si>
    <t>XAMATE 100 MG 60 FILM KAPLI TABLET</t>
  </si>
  <si>
    <t>E380C</t>
  </si>
  <si>
    <t>A19451</t>
  </si>
  <si>
    <t>RAPINORM 100 MG FILM TABLET (60 FILM TABLET)</t>
  </si>
  <si>
    <t>A17641</t>
  </si>
  <si>
    <t>TOPIMOL 100 MG 60 FILM KAPLI TABLET</t>
  </si>
  <si>
    <t>A06487</t>
  </si>
  <si>
    <t>PULMICORT TURBUHALER 200 MCG/DOZ 100 DOZ INH</t>
  </si>
  <si>
    <t>E425B</t>
  </si>
  <si>
    <t>A13068</t>
  </si>
  <si>
    <t>OKSAPAR 8000 ANTI-XA IU/0,8 ML ENJEKSIYONLUK COZELTI ICEREN KULLANIMA HAZIR ENJEKTOR</t>
  </si>
  <si>
    <t>E427D</t>
  </si>
  <si>
    <t>A14132</t>
  </si>
  <si>
    <t>ENOX 8000 ANTI-XA IU/0,8 ML 2 KULL. HAZ. ENJ.</t>
  </si>
  <si>
    <t>A17851</t>
  </si>
  <si>
    <t>PEGEA %0,005 GOZ DAMLASI 2,5 ML COZELTI</t>
  </si>
  <si>
    <t>E489A</t>
  </si>
  <si>
    <t>A17340</t>
  </si>
  <si>
    <t>PARKIPEX ER 4,5 MG UZATILMIS SALIMLI 30 TABLET</t>
  </si>
  <si>
    <t>E501H</t>
  </si>
  <si>
    <t>A18463</t>
  </si>
  <si>
    <t>NOVAVIR 75 MG SERT KAPSUL (10 ADET)</t>
  </si>
  <si>
    <t>E522A</t>
  </si>
  <si>
    <t>A16033</t>
  </si>
  <si>
    <t>RESOURCE JUNIOR FIBRE MUZ AROMALI (200 ML)</t>
  </si>
  <si>
    <t>E544N</t>
  </si>
  <si>
    <t xml:space="preserve">ENTERAL </t>
  </si>
  <si>
    <t>A15948</t>
  </si>
  <si>
    <t>RESOURCE JUNIORFIBRE CILEK AROMALI 200 ML</t>
  </si>
  <si>
    <t>A19009</t>
  </si>
  <si>
    <t>RENADIN 800 MG FILM TABLET (180 FILM TABLET)</t>
  </si>
  <si>
    <t>E598A</t>
  </si>
  <si>
    <t>A16598</t>
  </si>
  <si>
    <t>TOPICLIN %0,03 30 GR MERHEM</t>
  </si>
  <si>
    <t>E605P</t>
  </si>
  <si>
    <t>A16538</t>
  </si>
  <si>
    <t>TOPICLIN %0,1 MERHEM</t>
  </si>
  <si>
    <t>E605R</t>
  </si>
  <si>
    <t>A16238</t>
  </si>
  <si>
    <t>DENAKSAT 1 MG/10 ML IV ENJ. ICIN COZ. ICEREN 5 AMP</t>
  </si>
  <si>
    <t>E610B</t>
  </si>
  <si>
    <t>A19334</t>
  </si>
  <si>
    <t>FUNSOCOL 50 MG INFUZYONLUK COZELTI HAZIRLAMAK ICIN TOZ (1 FLAKON)</t>
  </si>
  <si>
    <t>E622A</t>
  </si>
  <si>
    <t>A17490</t>
  </si>
  <si>
    <t>CASPOBIEM 50 MG I.V INFUZYON ICIN LIYOFILIZE TOZ 1 FLAKON</t>
  </si>
  <si>
    <t>A19538</t>
  </si>
  <si>
    <t>PEPTIZOL 30 MG SERT KAPSUL ( 28 KAPSUL)</t>
  </si>
  <si>
    <t>E035A</t>
  </si>
  <si>
    <t>TR-004B</t>
  </si>
  <si>
    <t>NIMEJEL %3 JEL (30 GR)</t>
  </si>
  <si>
    <t>PARCALM 120 MG/ 5 ML SURUP (150 ML)</t>
  </si>
  <si>
    <t>PARCALM PLUS 250 MG/5ML PEDIYATRIK ORAL SUSPANSIYON (150 ML)</t>
  </si>
  <si>
    <t>A10364</t>
  </si>
  <si>
    <t>TIOPRAM 10 MG 28 FTB</t>
  </si>
  <si>
    <t>E349A</t>
  </si>
  <si>
    <t>16.12.2022/
01.12.2023/ 31.01.2025</t>
  </si>
  <si>
    <t>A19284</t>
  </si>
  <si>
    <t>ASITIDIN 20 MG 60 TABLET</t>
  </si>
  <si>
    <t>E020B</t>
  </si>
  <si>
    <t>A19285</t>
  </si>
  <si>
    <t>ASITIDIN 40 MG 30 TABLET</t>
  </si>
  <si>
    <t>E020A</t>
  </si>
  <si>
    <t>A19293</t>
  </si>
  <si>
    <t>E019C</t>
  </si>
  <si>
    <t>BEDELİ ÖDENECEK İLAÇLAR LİSTESİNDE (EK-4/A) AKTİFLENEN İLAÇLAR</t>
  </si>
  <si>
    <t>A18902</t>
  </si>
  <si>
    <t>BUSULTU 6 MG/ML IV INFUZYON ICIN KONSANTRE COZELTI</t>
  </si>
  <si>
    <t>E672A</t>
  </si>
  <si>
    <t>A01512</t>
  </si>
  <si>
    <t>BUSILVEX 6 MG/ML 10 ML 1 FLK(AMP)</t>
  </si>
  <si>
    <t>A19658</t>
  </si>
  <si>
    <t>PINADES 100 MG FİLM KAPLI TABLET (40 TABLET)</t>
  </si>
  <si>
    <t>E733B</t>
  </si>
  <si>
    <t>A19659</t>
  </si>
  <si>
    <t>PINADES 100 MG FİLM KAPLI TABLET (80 TABLET)</t>
  </si>
  <si>
    <t>A19460</t>
  </si>
  <si>
    <t>SOLOPINA 100 MG FILM KAPLI TABLET (80 TABLET)</t>
  </si>
  <si>
    <t>A19624</t>
  </si>
  <si>
    <t xml:space="preserve">BIMATOCARE % 0.01 GOZ DAMLASI, COZELTI (2,5 ML) </t>
  </si>
  <si>
    <t>E742B</t>
  </si>
  <si>
    <t>A19544</t>
  </si>
  <si>
    <t>ROMPAG 25 MG FILM KAPLI TABLET (28 TABLET)</t>
  </si>
  <si>
    <t>E917A</t>
  </si>
  <si>
    <t>A19663</t>
  </si>
  <si>
    <t>TROTRAG 25 MG FILM KAPLI TABLET (14 TABLET)</t>
  </si>
  <si>
    <t>A19545</t>
  </si>
  <si>
    <t>ROMPAG 50 MG FILM KAPLI TABLET (28 TABLET)</t>
  </si>
  <si>
    <t>E917B</t>
  </si>
  <si>
    <t>A19664</t>
  </si>
  <si>
    <t>TROTRAG 50 MG FILM KAPLI TABLET (14 TABLET)</t>
  </si>
  <si>
    <t>A19627</t>
  </si>
  <si>
    <t>LEDASON 20 MG FILM KAPLI TABLET (30 ADET)</t>
  </si>
  <si>
    <t>E955A</t>
  </si>
  <si>
    <t>A19628</t>
  </si>
  <si>
    <t>LEDASON 40 MG FILM KAPLI TABLET (30 ADET)</t>
  </si>
  <si>
    <t>E955B</t>
  </si>
  <si>
    <t>A19629</t>
  </si>
  <si>
    <t>LEDASON 60 MG FILM KAPLI TABLET (30 ADET)</t>
  </si>
  <si>
    <t>E955C</t>
  </si>
  <si>
    <t>A19630</t>
  </si>
  <si>
    <t>LEDASON 80 MG FILM KAPLI TABLET (30 ADET)</t>
  </si>
  <si>
    <t>E955D</t>
  </si>
  <si>
    <t>A09406</t>
  </si>
  <si>
    <t xml:space="preserve">BLOK-L 10 MG IV ENJ ICIN LIY TOZ ICEREN FLK </t>
  </si>
  <si>
    <t>H028B</t>
  </si>
  <si>
    <t>A04537</t>
  </si>
  <si>
    <t>LANSOPROL 15 MG 28 MIKROPELLET KAP</t>
  </si>
  <si>
    <t>E035B</t>
  </si>
  <si>
    <t>TR-004A</t>
  </si>
  <si>
    <t>A17230</t>
  </si>
  <si>
    <t xml:space="preserve">PARITOLIN 10 MCG/ML IV ENJEKSIYONLUK COZELTI (5 AMPUL) </t>
  </si>
  <si>
    <t>E651B</t>
  </si>
  <si>
    <t>A17210</t>
  </si>
  <si>
    <t>AKTAZID 50 MG/50 MG FILM KAPLI TABLET (30 TABLET)</t>
  </si>
  <si>
    <t>E805B</t>
  </si>
  <si>
    <t>A12571</t>
  </si>
  <si>
    <t>NEVANAC %0,1 STERIL SUSP GOZ DAMLASI 5 ML</t>
  </si>
  <si>
    <t>E814A</t>
  </si>
  <si>
    <t>A19589</t>
  </si>
  <si>
    <t>IMEGERIA 5 MMOL/10 ML ENJEKSIYONLUK COZELTI (10 ML 1 FLAKON)</t>
  </si>
  <si>
    <t>E830A</t>
  </si>
  <si>
    <t>A19590</t>
  </si>
  <si>
    <t>IMEGERIA 7,5 MMOL/15 ML ENJEKSIYONLUK COZELTI (15 ML 1 FLAKON)</t>
  </si>
  <si>
    <t>E830B</t>
  </si>
  <si>
    <t>A19300</t>
  </si>
  <si>
    <t>ILARIS 150 MG/ML ENJEKSIYONLUK COZELTI (1 ML x 1 FLAKON)</t>
  </si>
  <si>
    <t>E943A</t>
  </si>
  <si>
    <t>A12375</t>
  </si>
  <si>
    <t>OLMEDAY PLUS 20 MG /25 MG FILM KAPLI TABLET (28 FILM KAPLI TABLET)</t>
  </si>
  <si>
    <t>E335E</t>
  </si>
  <si>
    <t>TR-008J</t>
  </si>
  <si>
    <t>09.09.2022/ 13.10.202/  23.08.2024</t>
  </si>
  <si>
    <t>EK-9</t>
  </si>
  <si>
    <t>A19291</t>
  </si>
  <si>
    <t>CLAIRYG 50 MG/ML, 200 ML INFUZYONLUK COZELTI (1 FLAKON)</t>
  </si>
  <si>
    <t>A19292</t>
  </si>
  <si>
    <t>CLAIRYG 50 MG/ML, 400 ML INFUZYONLUK COZELTI (1 FLAKON)</t>
  </si>
  <si>
    <t>A19297</t>
  </si>
  <si>
    <t>GILOMID 0,25 MG SERT KAPSUL (28 KAPSUL)</t>
  </si>
  <si>
    <t>A19318</t>
  </si>
  <si>
    <t>SPRAMAX 3 MIU 10 FILM KAPLI TABLET</t>
  </si>
  <si>
    <t xml:space="preserve">E368A </t>
  </si>
  <si>
    <t>A19323</t>
  </si>
  <si>
    <t>TERIGIO 7 MG 28 FILM KAPLI TABLET</t>
  </si>
  <si>
    <t>NOT: Yanında * işareti bulunan ilaçlar için yürürlük tarihi 29.01.2025 dir.</t>
  </si>
  <si>
    <t>MACENTICA %1 MERHEM 40 GR</t>
  </si>
  <si>
    <t>E797A</t>
  </si>
  <si>
    <t>CEMPES 600 MG FILM KAPLI TABLET (7 TABLET)</t>
  </si>
  <si>
    <t>E499E</t>
  </si>
  <si>
    <t>A19522</t>
  </si>
  <si>
    <t>GANSILOR 500 MG I.V. INFUZYONLUK COZELTI HAZIRLAMADA KULLANILACAK KONSANTRE ICIN TOZ (1 ADET)</t>
  </si>
  <si>
    <t>E795A</t>
  </si>
  <si>
    <t>FLEXIDOL 400 MG 24 FILM TABLET</t>
  </si>
  <si>
    <t>TRIOSTE-D3 1000 MG/300 MG/8.8 MG EFERVESAN GRANUL (40 ADET)</t>
  </si>
  <si>
    <t>A10365</t>
  </si>
  <si>
    <t>TIOPRAM 20 MG 28 FTB</t>
  </si>
  <si>
    <t>E349B</t>
  </si>
  <si>
    <t>7.10.2021/ 03.02.2023
31.01.2025</t>
  </si>
  <si>
    <t>14.04.2022/
19.04.2024</t>
  </si>
  <si>
    <t>A15816</t>
  </si>
  <si>
    <t>RESOURCE JUNIOR FIBRE VANILYA AROMALI 200 ML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</si>
  <si>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</si>
  <si>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</si>
  <si>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</si>
  <si>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14.04.2023
31.01.2025</t>
  </si>
  <si>
    <t>A18777</t>
  </si>
  <si>
    <t xml:space="preserve">TGIXEL 50 MG I.V. INFUZYONLUK COZELTI HAZIRLAMADA KULLANILACAK KONSANTRE ICIN TOZ </t>
  </si>
  <si>
    <t>E708A</t>
  </si>
  <si>
    <t>A15721</t>
  </si>
  <si>
    <t>FERIFER  50 MG/ML  ORAL DAMLA (30ML,1 SISE)</t>
  </si>
  <si>
    <t>E301C</t>
  </si>
  <si>
    <t>A19725</t>
  </si>
  <si>
    <t>A19726</t>
  </si>
  <si>
    <t>DOLENOP FORT 400 MG FILM KAPLI TABLET (14 ADET) (DOLELAC FORT 400 MG FILM KAPLI TABLET (14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</si>
</sst>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1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2" fillId="0" borderId="0"/>
    <xf numFmtId="0" fontId="149" fillId="0" borderId="0"/>
  </cellStyleXfs>
  <cellXfs count="15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45" fillId="0" borderId="1" xfId="0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/>
    </xf>
    <xf numFmtId="10" fontId="71" fillId="57" borderId="1" xfId="2" applyNumberFormat="1" applyFont="1" applyFill="1" applyBorder="1" applyAlignment="1">
      <alignment horizontal="center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57" borderId="24" xfId="1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0" fillId="0" borderId="24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48" fillId="0" borderId="1" xfId="0" applyFont="1" applyFill="1" applyBorder="1"/>
    <xf numFmtId="166" fontId="145" fillId="0" borderId="1" xfId="0" applyNumberFormat="1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55" borderId="1" xfId="4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3" fillId="55" borderId="1" xfId="0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0" fontId="145" fillId="55" borderId="1" xfId="0" applyFont="1" applyFill="1" applyBorder="1" applyAlignment="1">
      <alignment horizontal="left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6" applyFont="1" applyFill="1" applyBorder="1" applyAlignment="1">
      <alignment horizontal="center" vertical="center" wrapTex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51" fillId="0" borderId="1" xfId="0" applyFont="1" applyBorder="1" applyAlignment="1">
      <alignment vertical="center"/>
    </xf>
    <xf numFmtId="0" fontId="145" fillId="0" borderId="1" xfId="0" applyFont="1" applyBorder="1" applyAlignment="1">
      <alignment horizontal="left" vertical="center"/>
    </xf>
    <xf numFmtId="166" fontId="151" fillId="0" borderId="1" xfId="0" applyNumberFormat="1" applyFont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24" xfId="69" applyNumberFormat="1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0" fontId="145" fillId="0" borderId="1" xfId="0" applyFont="1" applyBorder="1" applyAlignment="1">
      <alignment horizontal="center" vertical="center" wrapText="1"/>
    </xf>
    <xf numFmtId="14" fontId="145" fillId="0" borderId="1" xfId="0" applyNumberFormat="1" applyFont="1" applyBorder="1" applyAlignment="1">
      <alignment horizontal="center" vertical="center" wrapText="1"/>
    </xf>
    <xf numFmtId="0" fontId="152" fillId="0" borderId="1" xfId="0" applyFont="1" applyBorder="1" applyAlignment="1">
      <alignment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/>
    <xf numFmtId="0" fontId="73" fillId="55" borderId="1" xfId="1" applyNumberFormat="1" applyFont="1" applyFill="1" applyBorder="1" applyAlignment="1">
      <alignment horizontal="center" vertical="center" wrapText="1"/>
    </xf>
    <xf numFmtId="166" fontId="153" fillId="55" borderId="1" xfId="2" applyNumberFormat="1" applyFont="1" applyFill="1" applyBorder="1" applyAlignment="1">
      <alignment horizontal="center" vertical="center" wrapText="1"/>
    </xf>
    <xf numFmtId="1" fontId="73" fillId="55" borderId="24" xfId="69" applyNumberFormat="1" applyFont="1" applyFill="1" applyBorder="1" applyAlignment="1">
      <alignment horizontal="center" vertical="center" wrapText="1"/>
    </xf>
    <xf numFmtId="1" fontId="145" fillId="0" borderId="24" xfId="0" applyNumberFormat="1" applyFont="1" applyFill="1" applyBorder="1" applyAlignment="1">
      <alignment horizontal="center" vertical="center" wrapText="1"/>
    </xf>
    <xf numFmtId="0" fontId="145" fillId="0" borderId="24" xfId="0" applyFont="1" applyFill="1" applyBorder="1" applyAlignment="1">
      <alignment horizontal="left" vertical="center" wrapText="1"/>
    </xf>
    <xf numFmtId="0" fontId="73" fillId="0" borderId="0" xfId="69" applyFont="1" applyFill="1" applyBorder="1" applyAlignment="1">
      <alignment horizontal="center" vertical="center"/>
    </xf>
    <xf numFmtId="0" fontId="145" fillId="0" borderId="25" xfId="0" applyFont="1" applyFill="1" applyBorder="1" applyAlignment="1">
      <alignment horizontal="left" vertical="center" wrapText="1"/>
    </xf>
    <xf numFmtId="0" fontId="145" fillId="0" borderId="24" xfId="0" applyFont="1" applyBorder="1" applyAlignment="1">
      <alignment horizontal="center" vertical="center" wrapText="1"/>
    </xf>
    <xf numFmtId="14" fontId="145" fillId="0" borderId="24" xfId="0" applyNumberFormat="1" applyFont="1" applyBorder="1" applyAlignment="1">
      <alignment horizontal="center" vertical="center" wrapText="1"/>
    </xf>
    <xf numFmtId="0" fontId="73" fillId="0" borderId="24" xfId="0" applyFont="1" applyFill="1" applyBorder="1" applyAlignment="1">
      <alignment horizontal="center" vertical="center" wrapText="1"/>
    </xf>
    <xf numFmtId="166" fontId="73" fillId="56" borderId="24" xfId="1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6" fontId="73" fillId="56" borderId="1" xfId="0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4" fontId="73" fillId="55" borderId="1" xfId="0" applyNumberFormat="1" applyFont="1" applyFill="1" applyBorder="1" applyAlignment="1">
      <alignment horizontal="center" vertical="center" wrapText="1"/>
    </xf>
    <xf numFmtId="10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" fontId="73" fillId="55" borderId="1" xfId="11858" applyNumberFormat="1" applyFont="1" applyFill="1" applyBorder="1" applyAlignment="1">
      <alignment horizontal="center" vertical="center" wrapText="1"/>
    </xf>
    <xf numFmtId="14" fontId="145" fillId="55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150" fillId="0" borderId="1" xfId="69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A4295403-7A93-4EDE-9332-A0FEA8496D34}"/>
    <cellStyle name="Normal_Sayfa1" xfId="1" xr:uid="{00000000-0005-0000-0000-0000DC0F0000}"/>
    <cellStyle name="Normal_Sayfa1 2" xfId="2" xr:uid="{00000000-0005-0000-0000-0000DD0F0000}"/>
    <cellStyle name="Normal_Sayfa2" xfId="11859" xr:uid="{F3B6D37E-7E18-449F-9521-AAAC1D1DCB3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E8" sqref="E8"/>
    </sheetView>
  </sheetViews>
  <sheetFormatPr defaultRowHeight="15" x14ac:dyDescent="0.25"/>
  <cols>
    <col min="1" max="1" width="9.140625" style="1"/>
    <col min="2" max="2" width="14.2851562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48" t="s">
        <v>15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19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39" customFormat="1" ht="24" x14ac:dyDescent="0.25">
      <c r="A4" s="66" t="s">
        <v>350</v>
      </c>
      <c r="B4" s="138">
        <v>8699536093574</v>
      </c>
      <c r="C4" s="50" t="s">
        <v>326</v>
      </c>
      <c r="D4" s="40"/>
      <c r="E4" s="40"/>
      <c r="F4" s="41" t="s">
        <v>327</v>
      </c>
      <c r="G4" s="40"/>
      <c r="H4" s="2">
        <v>45688</v>
      </c>
      <c r="I4" s="40"/>
      <c r="J4" s="40"/>
      <c r="K4" s="38" t="s">
        <v>28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25</v>
      </c>
      <c r="R4" s="42">
        <v>45688</v>
      </c>
      <c r="S4" s="26"/>
    </row>
    <row r="5" spans="1:19" s="139" customFormat="1" x14ac:dyDescent="0.25">
      <c r="A5" s="66" t="s">
        <v>351</v>
      </c>
      <c r="B5" s="138">
        <v>8699792370013</v>
      </c>
      <c r="C5" s="50" t="s">
        <v>324</v>
      </c>
      <c r="D5" s="40"/>
      <c r="E5" s="40"/>
      <c r="F5" s="41" t="s">
        <v>325</v>
      </c>
      <c r="G5" s="40"/>
      <c r="H5" s="2">
        <v>45688</v>
      </c>
      <c r="I5" s="40"/>
      <c r="J5" s="40"/>
      <c r="K5" s="38" t="s">
        <v>28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25</v>
      </c>
      <c r="R5" s="42">
        <v>45688</v>
      </c>
      <c r="S5" s="26"/>
    </row>
  </sheetData>
  <autoFilter ref="A3:S3" xr:uid="{9051B4EE-F1ED-45BC-935D-C63B0BDC1CAA}">
    <sortState ref="A4:S5">
      <sortCondition ref="C3"/>
    </sortState>
  </autoFilter>
  <mergeCells count="2">
    <mergeCell ref="A1:S1"/>
    <mergeCell ref="A2:S2"/>
  </mergeCells>
  <conditionalFormatting sqref="B3">
    <cfRule type="duplicateValues" dxfId="13" priority="22"/>
    <cfRule type="duplicateValues" dxfId="1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X10"/>
  <sheetViews>
    <sheetView workbookViewId="0">
      <pane ySplit="3" topLeftCell="A4" activePane="bottomLeft" state="frozen"/>
      <selection pane="bottomLeft" activeCell="J15" sqref="J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4" x14ac:dyDescent="0.25">
      <c r="A1" s="148" t="s">
        <v>16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24" x14ac:dyDescent="0.25">
      <c r="A2" s="151" t="s">
        <v>17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24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24" ht="24" x14ac:dyDescent="0.25">
      <c r="A4" s="22" t="s">
        <v>64</v>
      </c>
      <c r="B4" s="22">
        <v>8680150340021</v>
      </c>
      <c r="C4" s="113" t="s">
        <v>228</v>
      </c>
      <c r="D4" s="19"/>
      <c r="E4" s="23"/>
      <c r="F4" s="24" t="s">
        <v>65</v>
      </c>
      <c r="G4" s="25"/>
      <c r="H4" s="26">
        <v>45531</v>
      </c>
      <c r="I4" s="2"/>
      <c r="J4" s="2"/>
      <c r="K4" s="21" t="s">
        <v>26</v>
      </c>
      <c r="L4" s="27">
        <v>0.75</v>
      </c>
      <c r="M4" s="27">
        <v>0.56999999999999995</v>
      </c>
      <c r="N4" s="27">
        <v>0.47</v>
      </c>
      <c r="O4" s="27">
        <v>0.47</v>
      </c>
      <c r="P4" s="27">
        <v>0.47</v>
      </c>
      <c r="Q4" s="27" t="s">
        <v>25</v>
      </c>
      <c r="R4" s="27"/>
      <c r="S4" s="68"/>
    </row>
    <row r="5" spans="1:24" ht="24" x14ac:dyDescent="0.25">
      <c r="A5" s="22" t="s">
        <v>69</v>
      </c>
      <c r="B5" s="22">
        <v>8683962383095</v>
      </c>
      <c r="C5" s="113" t="s">
        <v>229</v>
      </c>
      <c r="D5" s="19"/>
      <c r="E5" s="23"/>
      <c r="F5" s="24" t="s">
        <v>70</v>
      </c>
      <c r="G5" s="25"/>
      <c r="H5" s="26">
        <v>45531</v>
      </c>
      <c r="I5" s="2"/>
      <c r="J5" s="2"/>
      <c r="K5" s="21" t="s">
        <v>26</v>
      </c>
      <c r="L5" s="27">
        <v>0.94</v>
      </c>
      <c r="M5" s="27">
        <v>0.64</v>
      </c>
      <c r="N5" s="27">
        <v>0.54</v>
      </c>
      <c r="O5" s="27">
        <v>0.54</v>
      </c>
      <c r="P5" s="27">
        <v>0.54</v>
      </c>
      <c r="Q5" s="27" t="s">
        <v>25</v>
      </c>
      <c r="R5" s="27"/>
      <c r="S5" s="68"/>
    </row>
    <row r="6" spans="1:24" ht="24" x14ac:dyDescent="0.25">
      <c r="A6" s="22" t="s">
        <v>71</v>
      </c>
      <c r="B6" s="22">
        <v>8683962383071</v>
      </c>
      <c r="C6" s="113" t="s">
        <v>230</v>
      </c>
      <c r="D6" s="19"/>
      <c r="E6" s="23"/>
      <c r="F6" s="24" t="s">
        <v>72</v>
      </c>
      <c r="G6" s="25"/>
      <c r="H6" s="26">
        <v>45531</v>
      </c>
      <c r="I6" s="2"/>
      <c r="J6" s="2"/>
      <c r="K6" s="21" t="s">
        <v>26</v>
      </c>
      <c r="L6" s="27">
        <v>0.6</v>
      </c>
      <c r="M6" s="27">
        <v>0.42</v>
      </c>
      <c r="N6" s="27">
        <v>0.32</v>
      </c>
      <c r="O6" s="27">
        <v>0.32</v>
      </c>
      <c r="P6" s="27">
        <v>0.32</v>
      </c>
      <c r="Q6" s="27" t="s">
        <v>25</v>
      </c>
      <c r="R6" s="27"/>
      <c r="S6" s="68"/>
    </row>
    <row r="7" spans="1:24" x14ac:dyDescent="0.25">
      <c r="A7" s="66" t="s">
        <v>224</v>
      </c>
      <c r="B7" s="66">
        <v>8699591150052</v>
      </c>
      <c r="C7" s="67" t="s">
        <v>225</v>
      </c>
      <c r="D7" s="19"/>
      <c r="E7" s="23"/>
      <c r="F7" s="23" t="s">
        <v>226</v>
      </c>
      <c r="G7" s="25" t="s">
        <v>227</v>
      </c>
      <c r="H7" s="26">
        <v>45531</v>
      </c>
      <c r="I7" s="2"/>
      <c r="J7" s="2"/>
      <c r="K7" s="38" t="s">
        <v>28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25</v>
      </c>
      <c r="R7" s="2"/>
      <c r="S7" s="68"/>
    </row>
    <row r="8" spans="1:24" ht="36" x14ac:dyDescent="0.25">
      <c r="A8" s="22" t="s">
        <v>328</v>
      </c>
      <c r="B8" s="22">
        <v>8699844791711</v>
      </c>
      <c r="C8" s="113" t="s">
        <v>329</v>
      </c>
      <c r="D8" s="19"/>
      <c r="E8" s="23"/>
      <c r="F8" s="24" t="s">
        <v>330</v>
      </c>
      <c r="G8" s="25"/>
      <c r="H8" s="26">
        <v>45531</v>
      </c>
      <c r="I8" s="2"/>
      <c r="J8" s="2"/>
      <c r="K8" s="21" t="s">
        <v>28</v>
      </c>
      <c r="L8" s="27">
        <v>0.28000000000000003</v>
      </c>
      <c r="M8" s="27">
        <v>0.18</v>
      </c>
      <c r="N8" s="27">
        <v>0.1</v>
      </c>
      <c r="O8" s="27">
        <v>0</v>
      </c>
      <c r="P8" s="27"/>
      <c r="Q8" s="27" t="s">
        <v>25</v>
      </c>
      <c r="R8" s="27"/>
      <c r="S8" s="140"/>
      <c r="T8" s="139"/>
    </row>
    <row r="9" spans="1:24" ht="24" x14ac:dyDescent="0.25">
      <c r="A9" s="22" t="s">
        <v>55</v>
      </c>
      <c r="B9" s="61">
        <v>8680150090193</v>
      </c>
      <c r="C9" s="113" t="s">
        <v>331</v>
      </c>
      <c r="D9" s="66">
        <v>8699591090402</v>
      </c>
      <c r="E9" s="23"/>
      <c r="F9" s="24" t="s">
        <v>56</v>
      </c>
      <c r="G9" s="25"/>
      <c r="H9" s="26">
        <v>45531</v>
      </c>
      <c r="I9" s="2"/>
      <c r="J9" s="2"/>
      <c r="K9" s="21" t="s">
        <v>26</v>
      </c>
      <c r="L9" s="27">
        <v>0.28000000000000003</v>
      </c>
      <c r="M9" s="27">
        <v>0.1</v>
      </c>
      <c r="N9" s="27">
        <v>0</v>
      </c>
      <c r="O9" s="27">
        <v>0</v>
      </c>
      <c r="P9" s="27"/>
      <c r="Q9" s="27" t="s">
        <v>25</v>
      </c>
      <c r="R9" s="27"/>
      <c r="S9" s="140"/>
      <c r="T9" s="139"/>
      <c r="U9" s="3"/>
      <c r="V9" s="3"/>
      <c r="W9" s="3"/>
      <c r="X9" s="3"/>
    </row>
    <row r="10" spans="1:24" ht="24" x14ac:dyDescent="0.25">
      <c r="A10" s="66" t="s">
        <v>81</v>
      </c>
      <c r="B10" s="66">
        <v>8680150240055</v>
      </c>
      <c r="C10" s="67" t="s">
        <v>332</v>
      </c>
      <c r="D10" s="19"/>
      <c r="E10" s="23"/>
      <c r="F10" s="23" t="s">
        <v>82</v>
      </c>
      <c r="G10" s="25" t="s">
        <v>83</v>
      </c>
      <c r="H10" s="26">
        <v>45531</v>
      </c>
      <c r="I10" s="2"/>
      <c r="J10" s="2"/>
      <c r="K10" s="38" t="s">
        <v>28</v>
      </c>
      <c r="L10" s="27">
        <v>0.3</v>
      </c>
      <c r="M10" s="27">
        <v>0.2</v>
      </c>
      <c r="N10" s="27">
        <v>0.12</v>
      </c>
      <c r="O10" s="27">
        <v>0.02</v>
      </c>
      <c r="P10" s="27">
        <v>0.02</v>
      </c>
      <c r="Q10" s="27" t="s">
        <v>25</v>
      </c>
      <c r="R10" s="72"/>
      <c r="S10" s="140"/>
      <c r="T10" s="139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4560-7D5E-49A4-BA1B-210310228B3E}">
  <dimension ref="A1:S12"/>
  <sheetViews>
    <sheetView workbookViewId="0">
      <pane ySplit="3" topLeftCell="A4" activePane="bottomLeft" state="frozen"/>
      <selection pane="bottomLeft" activeCell="N9" sqref="N9"/>
    </sheetView>
  </sheetViews>
  <sheetFormatPr defaultRowHeight="15" x14ac:dyDescent="0.25"/>
  <cols>
    <col min="2" max="2" width="14.7109375" customWidth="1"/>
    <col min="3" max="3" width="34.42578125" customWidth="1"/>
    <col min="4" max="5" width="12.42578125" bestFit="1" customWidth="1"/>
    <col min="9" max="9" width="10.28515625" customWidth="1"/>
    <col min="11" max="11" width="10.28515625" customWidth="1"/>
    <col min="19" max="19" width="10.42578125" customWidth="1"/>
  </cols>
  <sheetData>
    <row r="1" spans="1:19" s="1" customFormat="1" x14ac:dyDescent="0.25">
      <c r="A1" s="148" t="s">
        <v>18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x14ac:dyDescent="0.25">
      <c r="A2" s="151" t="s">
        <v>243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6" x14ac:dyDescent="0.25">
      <c r="A4" s="18" t="s">
        <v>235</v>
      </c>
      <c r="B4" s="18">
        <v>8699591010431</v>
      </c>
      <c r="C4" s="19" t="s">
        <v>236</v>
      </c>
      <c r="D4" s="65"/>
      <c r="E4" s="65"/>
      <c r="F4" s="36" t="s">
        <v>237</v>
      </c>
      <c r="G4" s="40"/>
      <c r="H4" s="63">
        <v>45378</v>
      </c>
      <c r="I4" s="68">
        <v>45688</v>
      </c>
      <c r="J4" s="28">
        <v>45534</v>
      </c>
      <c r="K4" s="38" t="s">
        <v>26</v>
      </c>
      <c r="L4" s="31">
        <v>0.41</v>
      </c>
      <c r="M4" s="31">
        <v>0.11</v>
      </c>
      <c r="N4" s="31">
        <v>0.01</v>
      </c>
      <c r="O4" s="31">
        <v>0.01</v>
      </c>
      <c r="P4" s="31">
        <v>0.01</v>
      </c>
      <c r="Q4" s="27" t="s">
        <v>25</v>
      </c>
      <c r="R4" s="65"/>
      <c r="S4" s="35"/>
    </row>
    <row r="5" spans="1:19" s="1" customFormat="1" ht="36" x14ac:dyDescent="0.25">
      <c r="A5" s="18" t="s">
        <v>238</v>
      </c>
      <c r="B5" s="18">
        <v>8699591010448</v>
      </c>
      <c r="C5" s="19" t="s">
        <v>239</v>
      </c>
      <c r="D5" s="65"/>
      <c r="E5" s="65"/>
      <c r="F5" s="36" t="s">
        <v>240</v>
      </c>
      <c r="G5" s="40"/>
      <c r="H5" s="63">
        <v>45378</v>
      </c>
      <c r="I5" s="68">
        <v>45688</v>
      </c>
      <c r="J5" s="28">
        <v>45534</v>
      </c>
      <c r="K5" s="38" t="s">
        <v>26</v>
      </c>
      <c r="L5" s="31">
        <v>0.41</v>
      </c>
      <c r="M5" s="31">
        <v>0.11</v>
      </c>
      <c r="N5" s="31">
        <v>0.01</v>
      </c>
      <c r="O5" s="31">
        <v>0.01</v>
      </c>
      <c r="P5" s="31">
        <v>0.01</v>
      </c>
      <c r="Q5" s="27" t="s">
        <v>25</v>
      </c>
      <c r="R5" s="65"/>
      <c r="S5" s="35"/>
    </row>
    <row r="6" spans="1:19" s="1" customFormat="1" ht="36" x14ac:dyDescent="0.25">
      <c r="A6" s="18" t="s">
        <v>241</v>
      </c>
      <c r="B6" s="115">
        <v>8699591090693</v>
      </c>
      <c r="C6" s="116" t="s">
        <v>352</v>
      </c>
      <c r="D6" s="115">
        <v>8699591090457</v>
      </c>
      <c r="E6" s="65"/>
      <c r="F6" s="36" t="s">
        <v>242</v>
      </c>
      <c r="G6" s="40"/>
      <c r="H6" s="63">
        <v>45378</v>
      </c>
      <c r="I6" s="68">
        <v>45688</v>
      </c>
      <c r="J6" s="28">
        <v>45534</v>
      </c>
      <c r="K6" s="38" t="s">
        <v>26</v>
      </c>
      <c r="L6" s="31">
        <v>0.35</v>
      </c>
      <c r="M6" s="31">
        <v>0.17</v>
      </c>
      <c r="N6" s="31">
        <v>7.0000000000000007E-2</v>
      </c>
      <c r="O6" s="31">
        <v>7.0000000000000007E-2</v>
      </c>
      <c r="P6" s="31">
        <v>7.0000000000000007E-2</v>
      </c>
      <c r="Q6" s="27" t="s">
        <v>25</v>
      </c>
      <c r="R6" s="79">
        <v>45380</v>
      </c>
      <c r="S6" s="35"/>
    </row>
    <row r="7" spans="1:19" s="1" customFormat="1" ht="36" x14ac:dyDescent="0.25">
      <c r="A7" s="22" t="s">
        <v>347</v>
      </c>
      <c r="B7" s="18">
        <v>8699591590049</v>
      </c>
      <c r="C7" s="32" t="s">
        <v>348</v>
      </c>
      <c r="D7" s="146"/>
      <c r="E7" s="24"/>
      <c r="F7" s="20" t="s">
        <v>349</v>
      </c>
      <c r="G7" s="21"/>
      <c r="H7" s="28">
        <v>42633</v>
      </c>
      <c r="I7" s="60">
        <v>45688</v>
      </c>
      <c r="J7" s="2">
        <v>45401</v>
      </c>
      <c r="K7" s="21" t="s">
        <v>26</v>
      </c>
      <c r="L7" s="31">
        <v>0.4</v>
      </c>
      <c r="M7" s="31">
        <v>0.1</v>
      </c>
      <c r="N7" s="31">
        <v>0</v>
      </c>
      <c r="O7" s="31">
        <v>0</v>
      </c>
      <c r="P7" s="31"/>
      <c r="Q7" s="31" t="s">
        <v>25</v>
      </c>
      <c r="R7" s="147">
        <v>44742</v>
      </c>
      <c r="S7" s="106"/>
    </row>
    <row r="8" spans="1:19" s="1" customFormat="1" ht="24" x14ac:dyDescent="0.25">
      <c r="A8" s="127" t="s">
        <v>340</v>
      </c>
      <c r="B8" s="18">
        <v>8680199093704</v>
      </c>
      <c r="C8" s="32" t="s">
        <v>341</v>
      </c>
      <c r="D8" s="141"/>
      <c r="E8" s="141"/>
      <c r="F8" s="127" t="s">
        <v>342</v>
      </c>
      <c r="G8" s="141"/>
      <c r="H8" s="144">
        <v>44333</v>
      </c>
      <c r="I8" s="68" t="s">
        <v>343</v>
      </c>
      <c r="J8" s="2" t="s">
        <v>176</v>
      </c>
      <c r="K8" s="21" t="s">
        <v>28</v>
      </c>
      <c r="L8" s="31">
        <v>0.28000000000000003</v>
      </c>
      <c r="M8" s="31">
        <v>0.18</v>
      </c>
      <c r="N8" s="31">
        <v>0.1</v>
      </c>
      <c r="O8" s="31">
        <v>0</v>
      </c>
      <c r="P8" s="31"/>
      <c r="Q8" s="31" t="s">
        <v>25</v>
      </c>
      <c r="R8" s="145">
        <v>45380</v>
      </c>
      <c r="S8" s="141"/>
    </row>
    <row r="9" spans="1:19" s="1" customFormat="1" ht="24" x14ac:dyDescent="0.25">
      <c r="A9" s="22" t="s">
        <v>338</v>
      </c>
      <c r="B9" s="18">
        <v>8690632991559</v>
      </c>
      <c r="C9" s="32" t="s">
        <v>339</v>
      </c>
      <c r="D9" s="142"/>
      <c r="E9" s="104"/>
      <c r="F9" s="20" t="s">
        <v>203</v>
      </c>
      <c r="G9" s="105"/>
      <c r="H9" s="28">
        <v>42658</v>
      </c>
      <c r="I9" s="68">
        <v>45688</v>
      </c>
      <c r="J9" s="2">
        <v>45401</v>
      </c>
      <c r="K9" s="21" t="s">
        <v>204</v>
      </c>
      <c r="L9" s="143">
        <v>0.41</v>
      </c>
      <c r="M9" s="31">
        <v>0.31</v>
      </c>
      <c r="N9" s="31">
        <v>0.11</v>
      </c>
      <c r="O9" s="31">
        <v>0</v>
      </c>
      <c r="P9" s="31"/>
      <c r="Q9" s="31" t="s">
        <v>25</v>
      </c>
      <c r="R9" s="99"/>
      <c r="S9" s="28"/>
    </row>
    <row r="10" spans="1:19" s="1" customFormat="1" ht="48" x14ac:dyDescent="0.25">
      <c r="A10" s="22" t="s">
        <v>344</v>
      </c>
      <c r="B10" s="18">
        <v>8699525790101</v>
      </c>
      <c r="C10" s="32" t="s">
        <v>345</v>
      </c>
      <c r="D10" s="29"/>
      <c r="E10" s="29"/>
      <c r="F10" s="89" t="s">
        <v>346</v>
      </c>
      <c r="G10" s="21"/>
      <c r="H10" s="28">
        <v>44876</v>
      </c>
      <c r="I10" s="60">
        <v>45688</v>
      </c>
      <c r="J10" s="2">
        <v>45401</v>
      </c>
      <c r="K10" s="21" t="s">
        <v>28</v>
      </c>
      <c r="L10" s="31">
        <v>0.52</v>
      </c>
      <c r="M10" s="31">
        <v>0.42</v>
      </c>
      <c r="N10" s="31">
        <v>0.34</v>
      </c>
      <c r="O10" s="31">
        <v>0.24</v>
      </c>
      <c r="P10" s="31">
        <v>0.24</v>
      </c>
      <c r="Q10" s="31" t="s">
        <v>25</v>
      </c>
      <c r="R10" s="28">
        <v>44876</v>
      </c>
      <c r="S10" s="28"/>
    </row>
    <row r="11" spans="1:19" s="1" customFormat="1" ht="36" x14ac:dyDescent="0.25">
      <c r="A11" s="22" t="s">
        <v>231</v>
      </c>
      <c r="B11" s="18">
        <v>8699578094218</v>
      </c>
      <c r="C11" s="32" t="s">
        <v>232</v>
      </c>
      <c r="D11" s="24"/>
      <c r="E11" s="24"/>
      <c r="F11" s="21" t="s">
        <v>233</v>
      </c>
      <c r="G11" s="114"/>
      <c r="H11" s="28">
        <v>39534</v>
      </c>
      <c r="I11" s="68" t="s">
        <v>234</v>
      </c>
      <c r="J11" s="28" t="s">
        <v>176</v>
      </c>
      <c r="K11" s="21" t="s">
        <v>28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25</v>
      </c>
      <c r="R11" s="106"/>
      <c r="S11" s="28"/>
    </row>
    <row r="12" spans="1:19" s="1" customFormat="1" ht="36" x14ac:dyDescent="0.25">
      <c r="A12" s="22" t="s">
        <v>333</v>
      </c>
      <c r="B12" s="18">
        <v>8699578094225</v>
      </c>
      <c r="C12" s="32" t="s">
        <v>334</v>
      </c>
      <c r="D12" s="24"/>
      <c r="E12" s="24"/>
      <c r="F12" s="21" t="s">
        <v>335</v>
      </c>
      <c r="G12" s="114"/>
      <c r="H12" s="28">
        <v>39534</v>
      </c>
      <c r="I12" s="68" t="s">
        <v>336</v>
      </c>
      <c r="J12" s="2" t="s">
        <v>337</v>
      </c>
      <c r="K12" s="21" t="s">
        <v>28</v>
      </c>
      <c r="L12" s="31">
        <v>0.28000000000000003</v>
      </c>
      <c r="M12" s="31">
        <v>0.18</v>
      </c>
      <c r="N12" s="31">
        <v>0.1</v>
      </c>
      <c r="O12" s="31">
        <v>0</v>
      </c>
      <c r="P12" s="31"/>
      <c r="Q12" s="31" t="s">
        <v>25</v>
      </c>
      <c r="R12" s="106"/>
      <c r="S12" s="28"/>
    </row>
  </sheetData>
  <autoFilter ref="A3:S3" xr:uid="{C7E5DB20-9753-4C6B-9D60-6B372221AB60}">
    <sortState ref="A4:S12">
      <sortCondition ref="C3"/>
    </sortState>
  </autoFilter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17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48" t="s">
        <v>27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3.25" customHeight="1" x14ac:dyDescent="0.25">
      <c r="A4" s="66" t="s">
        <v>53</v>
      </c>
      <c r="B4" s="66">
        <v>8680381900155</v>
      </c>
      <c r="C4" s="67" t="s">
        <v>88</v>
      </c>
      <c r="D4" s="19"/>
      <c r="E4" s="23"/>
      <c r="F4" s="23"/>
      <c r="G4" s="25"/>
      <c r="H4" s="26">
        <v>45531</v>
      </c>
      <c r="I4" s="2"/>
      <c r="J4" s="68">
        <v>45686</v>
      </c>
      <c r="K4" s="38" t="s">
        <v>26</v>
      </c>
      <c r="L4" s="27">
        <v>0.28000000000000003</v>
      </c>
      <c r="M4" s="27">
        <v>0.1</v>
      </c>
      <c r="N4" s="27">
        <v>0</v>
      </c>
      <c r="O4" s="27">
        <v>0</v>
      </c>
      <c r="P4" s="27"/>
      <c r="Q4" s="27" t="s">
        <v>25</v>
      </c>
      <c r="R4" s="27"/>
      <c r="S4" s="70">
        <v>45684</v>
      </c>
    </row>
    <row r="5" spans="1:19" ht="23.25" customHeight="1" x14ac:dyDescent="0.25">
      <c r="A5" s="66" t="s">
        <v>54</v>
      </c>
      <c r="B5" s="66">
        <v>8680199908794</v>
      </c>
      <c r="C5" s="67" t="s">
        <v>89</v>
      </c>
      <c r="D5" s="19"/>
      <c r="E5" s="23"/>
      <c r="F5" s="23"/>
      <c r="G5" s="25"/>
      <c r="H5" s="26">
        <v>45531</v>
      </c>
      <c r="I5" s="2"/>
      <c r="J5" s="68">
        <v>45686</v>
      </c>
      <c r="K5" s="38" t="s">
        <v>26</v>
      </c>
      <c r="L5" s="27">
        <v>0.28000000000000003</v>
      </c>
      <c r="M5" s="27">
        <v>0.1</v>
      </c>
      <c r="N5" s="27">
        <v>0</v>
      </c>
      <c r="O5" s="27">
        <v>0</v>
      </c>
      <c r="P5" s="27"/>
      <c r="Q5" s="27" t="s">
        <v>25</v>
      </c>
      <c r="R5" s="27"/>
      <c r="S5" s="70">
        <v>45684</v>
      </c>
    </row>
    <row r="6" spans="1:19" ht="23.25" customHeight="1" x14ac:dyDescent="0.25">
      <c r="A6" s="66" t="s">
        <v>57</v>
      </c>
      <c r="B6" s="66">
        <v>8682764002081</v>
      </c>
      <c r="C6" s="67" t="s">
        <v>90</v>
      </c>
      <c r="D6" s="19"/>
      <c r="E6" s="23"/>
      <c r="F6" s="23" t="s">
        <v>58</v>
      </c>
      <c r="G6" s="25"/>
      <c r="H6" s="26">
        <v>45531</v>
      </c>
      <c r="I6" s="2"/>
      <c r="J6" s="68">
        <v>45686</v>
      </c>
      <c r="K6" s="38" t="s">
        <v>26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25</v>
      </c>
      <c r="R6" s="27"/>
      <c r="S6" s="70">
        <v>45684</v>
      </c>
    </row>
    <row r="7" spans="1:19" ht="23.25" customHeight="1" x14ac:dyDescent="0.25">
      <c r="A7" s="66" t="s">
        <v>59</v>
      </c>
      <c r="B7" s="66">
        <v>8680683010187</v>
      </c>
      <c r="C7" s="67" t="s">
        <v>91</v>
      </c>
      <c r="D7" s="19"/>
      <c r="E7" s="23"/>
      <c r="F7" s="23" t="s">
        <v>60</v>
      </c>
      <c r="G7" s="25"/>
      <c r="H7" s="26">
        <v>45531</v>
      </c>
      <c r="I7" s="2"/>
      <c r="J7" s="68">
        <v>45686</v>
      </c>
      <c r="K7" s="38" t="s">
        <v>24</v>
      </c>
      <c r="L7" s="27" t="s">
        <v>61</v>
      </c>
      <c r="M7" s="27" t="s">
        <v>61</v>
      </c>
      <c r="N7" s="27" t="s">
        <v>61</v>
      </c>
      <c r="O7" s="27" t="s">
        <v>61</v>
      </c>
      <c r="P7" s="27"/>
      <c r="Q7" s="27" t="s">
        <v>25</v>
      </c>
      <c r="R7" s="71">
        <v>45532</v>
      </c>
      <c r="S7" s="70">
        <v>45684</v>
      </c>
    </row>
    <row r="8" spans="1:19" ht="23.25" customHeight="1" x14ac:dyDescent="0.25">
      <c r="A8" s="66" t="s">
        <v>62</v>
      </c>
      <c r="B8" s="66">
        <v>8680683010200</v>
      </c>
      <c r="C8" s="67" t="s">
        <v>92</v>
      </c>
      <c r="D8" s="19"/>
      <c r="E8" s="23"/>
      <c r="F8" s="23" t="s">
        <v>63</v>
      </c>
      <c r="G8" s="25"/>
      <c r="H8" s="26">
        <v>45531</v>
      </c>
      <c r="I8" s="2"/>
      <c r="J8" s="68">
        <v>45686</v>
      </c>
      <c r="K8" s="38" t="s">
        <v>24</v>
      </c>
      <c r="L8" s="27" t="s">
        <v>61</v>
      </c>
      <c r="M8" s="27" t="s">
        <v>61</v>
      </c>
      <c r="N8" s="27" t="s">
        <v>61</v>
      </c>
      <c r="O8" s="27" t="s">
        <v>61</v>
      </c>
      <c r="P8" s="27"/>
      <c r="Q8" s="27" t="s">
        <v>25</v>
      </c>
      <c r="R8" s="71">
        <v>45532</v>
      </c>
      <c r="S8" s="70">
        <v>45684</v>
      </c>
    </row>
    <row r="9" spans="1:19" ht="23.25" customHeight="1" x14ac:dyDescent="0.25">
      <c r="A9" s="66" t="s">
        <v>66</v>
      </c>
      <c r="B9" s="66">
        <v>8680199198744</v>
      </c>
      <c r="C9" s="67" t="s">
        <v>93</v>
      </c>
      <c r="D9" s="19"/>
      <c r="E9" s="23"/>
      <c r="F9" s="23"/>
      <c r="G9" s="25"/>
      <c r="H9" s="26">
        <v>45531</v>
      </c>
      <c r="I9" s="2"/>
      <c r="J9" s="68">
        <v>45686</v>
      </c>
      <c r="K9" s="38" t="s">
        <v>26</v>
      </c>
      <c r="L9" s="27">
        <v>0.4</v>
      </c>
      <c r="M9" s="27">
        <v>0.1</v>
      </c>
      <c r="N9" s="27">
        <v>0</v>
      </c>
      <c r="O9" s="27">
        <v>0</v>
      </c>
      <c r="P9" s="27"/>
      <c r="Q9" s="27" t="s">
        <v>25</v>
      </c>
      <c r="R9" s="27"/>
      <c r="S9" s="70">
        <v>45684</v>
      </c>
    </row>
    <row r="10" spans="1:19" ht="23.25" customHeight="1" x14ac:dyDescent="0.25">
      <c r="A10" s="66" t="s">
        <v>67</v>
      </c>
      <c r="B10" s="66">
        <v>8699686000026</v>
      </c>
      <c r="C10" s="67" t="s">
        <v>84</v>
      </c>
      <c r="D10" s="19"/>
      <c r="E10" s="23"/>
      <c r="F10" s="23"/>
      <c r="G10" s="25"/>
      <c r="H10" s="26">
        <v>45531</v>
      </c>
      <c r="I10" s="2"/>
      <c r="J10" s="68">
        <v>45686</v>
      </c>
      <c r="K10" s="38" t="s">
        <v>68</v>
      </c>
      <c r="L10" s="27">
        <v>0.11</v>
      </c>
      <c r="M10" s="27">
        <v>0.11</v>
      </c>
      <c r="N10" s="27">
        <v>0.11</v>
      </c>
      <c r="O10" s="27">
        <v>0</v>
      </c>
      <c r="P10" s="27"/>
      <c r="Q10" s="27" t="s">
        <v>25</v>
      </c>
      <c r="R10" s="27"/>
      <c r="S10" s="70">
        <v>45684</v>
      </c>
    </row>
    <row r="11" spans="1:19" ht="24" x14ac:dyDescent="0.25">
      <c r="A11" s="66" t="s">
        <v>73</v>
      </c>
      <c r="B11" s="66">
        <v>8699844694265</v>
      </c>
      <c r="C11" s="67" t="s">
        <v>94</v>
      </c>
      <c r="D11" s="19"/>
      <c r="E11" s="23"/>
      <c r="F11" s="23" t="s">
        <v>74</v>
      </c>
      <c r="G11" s="25"/>
      <c r="H11" s="26">
        <v>45531</v>
      </c>
      <c r="I11" s="2"/>
      <c r="J11" s="68">
        <v>45686</v>
      </c>
      <c r="K11" s="38" t="s">
        <v>26</v>
      </c>
      <c r="L11" s="27">
        <v>0.4</v>
      </c>
      <c r="M11" s="27">
        <v>0.1</v>
      </c>
      <c r="N11" s="27">
        <v>0</v>
      </c>
      <c r="O11" s="27">
        <v>0</v>
      </c>
      <c r="P11" s="27"/>
      <c r="Q11" s="27" t="s">
        <v>25</v>
      </c>
      <c r="R11" s="42"/>
      <c r="S11" s="70">
        <v>45684</v>
      </c>
    </row>
    <row r="12" spans="1:19" ht="23.25" customHeight="1" x14ac:dyDescent="0.25">
      <c r="A12" s="66" t="s">
        <v>75</v>
      </c>
      <c r="B12" s="66">
        <v>8699844694203</v>
      </c>
      <c r="C12" s="67" t="s">
        <v>85</v>
      </c>
      <c r="D12" s="19"/>
      <c r="E12" s="23"/>
      <c r="F12" s="23" t="s">
        <v>76</v>
      </c>
      <c r="G12" s="25"/>
      <c r="H12" s="26">
        <v>45531</v>
      </c>
      <c r="I12" s="2"/>
      <c r="J12" s="68">
        <v>45686</v>
      </c>
      <c r="K12" s="38" t="s">
        <v>26</v>
      </c>
      <c r="L12" s="27">
        <v>0.4</v>
      </c>
      <c r="M12" s="27">
        <v>0.1</v>
      </c>
      <c r="N12" s="27">
        <v>0</v>
      </c>
      <c r="O12" s="27">
        <v>0</v>
      </c>
      <c r="P12" s="27"/>
      <c r="Q12" s="27" t="s">
        <v>25</v>
      </c>
      <c r="R12" s="27"/>
      <c r="S12" s="70">
        <v>45684</v>
      </c>
    </row>
    <row r="13" spans="1:19" ht="23.25" customHeight="1" x14ac:dyDescent="0.25">
      <c r="A13" s="66" t="s">
        <v>77</v>
      </c>
      <c r="B13" s="66">
        <v>8699844694142</v>
      </c>
      <c r="C13" s="67" t="s">
        <v>86</v>
      </c>
      <c r="D13" s="19"/>
      <c r="E13" s="23"/>
      <c r="F13" s="23" t="s">
        <v>78</v>
      </c>
      <c r="G13" s="25"/>
      <c r="H13" s="26">
        <v>45531</v>
      </c>
      <c r="I13" s="2"/>
      <c r="J13" s="68">
        <v>45686</v>
      </c>
      <c r="K13" s="38" t="s">
        <v>26</v>
      </c>
      <c r="L13" s="27">
        <v>0.4</v>
      </c>
      <c r="M13" s="27">
        <v>0.1</v>
      </c>
      <c r="N13" s="27">
        <v>0</v>
      </c>
      <c r="O13" s="27">
        <v>0</v>
      </c>
      <c r="P13" s="27"/>
      <c r="Q13" s="27" t="s">
        <v>25</v>
      </c>
      <c r="R13" s="26">
        <v>45653</v>
      </c>
      <c r="S13" s="70">
        <v>45684</v>
      </c>
    </row>
    <row r="14" spans="1:19" ht="23.25" customHeight="1" x14ac:dyDescent="0.25">
      <c r="A14" s="66" t="s">
        <v>79</v>
      </c>
      <c r="B14" s="66">
        <v>8699844694180</v>
      </c>
      <c r="C14" s="67" t="s">
        <v>87</v>
      </c>
      <c r="D14" s="19"/>
      <c r="E14" s="23"/>
      <c r="F14" s="23" t="s">
        <v>80</v>
      </c>
      <c r="G14" s="25"/>
      <c r="H14" s="26">
        <v>45531</v>
      </c>
      <c r="I14" s="2"/>
      <c r="J14" s="68">
        <v>45686</v>
      </c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42"/>
      <c r="S14" s="70">
        <v>45684</v>
      </c>
    </row>
    <row r="17" spans="1:4" x14ac:dyDescent="0.25">
      <c r="A17" s="154" t="s">
        <v>323</v>
      </c>
      <c r="B17" s="154"/>
      <c r="C17" s="154"/>
      <c r="D17" s="154"/>
    </row>
  </sheetData>
  <autoFilter ref="A3:S3" xr:uid="{C30397D0-201B-43B8-A14D-D0091386E9A1}"/>
  <mergeCells count="3">
    <mergeCell ref="A1:S1"/>
    <mergeCell ref="A2:S2"/>
    <mergeCell ref="A17:D17"/>
  </mergeCells>
  <conditionalFormatting sqref="B3"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9E7A-4033-4C29-8609-20A47B00DDE8}">
  <dimension ref="A1:S8"/>
  <sheetViews>
    <sheetView workbookViewId="0">
      <pane ySplit="3" topLeftCell="A4" activePane="bottomLeft" state="frozen"/>
      <selection pane="bottomLeft" activeCell="N15" sqref="N15"/>
    </sheetView>
  </sheetViews>
  <sheetFormatPr defaultRowHeight="15" x14ac:dyDescent="0.25"/>
  <cols>
    <col min="2" max="2" width="14.28515625" customWidth="1"/>
    <col min="3" max="3" width="42.85546875" customWidth="1"/>
    <col min="4" max="5" width="12.42578125" bestFit="1" customWidth="1"/>
    <col min="11" max="11" width="11.85546875" customWidth="1"/>
    <col min="19" max="19" width="11.140625" customWidth="1"/>
  </cols>
  <sheetData>
    <row r="1" spans="1:19" s="1" customFormat="1" x14ac:dyDescent="0.25">
      <c r="A1" s="148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x14ac:dyDescent="0.25">
      <c r="A2" s="151" t="s">
        <v>37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24" x14ac:dyDescent="0.25">
      <c r="A4" s="18" t="s">
        <v>312</v>
      </c>
      <c r="B4" s="18">
        <v>8699538983705</v>
      </c>
      <c r="C4" s="19" t="s">
        <v>313</v>
      </c>
      <c r="D4" s="65"/>
      <c r="E4" s="65"/>
      <c r="F4" s="40"/>
      <c r="G4" s="40"/>
      <c r="H4" s="63">
        <v>45378</v>
      </c>
      <c r="I4" s="65"/>
      <c r="J4" s="2">
        <v>45534</v>
      </c>
      <c r="K4" s="38" t="s">
        <v>68</v>
      </c>
      <c r="L4" s="31">
        <v>0.11</v>
      </c>
      <c r="M4" s="31">
        <v>0.11</v>
      </c>
      <c r="N4" s="31">
        <v>0.11</v>
      </c>
      <c r="O4" s="31">
        <v>0</v>
      </c>
      <c r="P4" s="65"/>
      <c r="Q4" s="27" t="s">
        <v>25</v>
      </c>
      <c r="R4" s="65"/>
      <c r="S4" s="63">
        <v>45531</v>
      </c>
    </row>
    <row r="5" spans="1:19" s="1" customFormat="1" ht="24" x14ac:dyDescent="0.25">
      <c r="A5" s="18" t="s">
        <v>314</v>
      </c>
      <c r="B5" s="18">
        <v>8699538983712</v>
      </c>
      <c r="C5" s="19" t="s">
        <v>315</v>
      </c>
      <c r="D5" s="65"/>
      <c r="E5" s="65"/>
      <c r="F5" s="40"/>
      <c r="G5" s="40"/>
      <c r="H5" s="63">
        <v>45378</v>
      </c>
      <c r="I5" s="65"/>
      <c r="J5" s="2">
        <v>45534</v>
      </c>
      <c r="K5" s="38" t="s">
        <v>68</v>
      </c>
      <c r="L5" s="31">
        <v>0.11</v>
      </c>
      <c r="M5" s="31">
        <v>0.11</v>
      </c>
      <c r="N5" s="31">
        <v>0.11</v>
      </c>
      <c r="O5" s="31">
        <v>0</v>
      </c>
      <c r="P5" s="65"/>
      <c r="Q5" s="27" t="s">
        <v>25</v>
      </c>
      <c r="R5" s="65"/>
      <c r="S5" s="63">
        <v>45531</v>
      </c>
    </row>
    <row r="6" spans="1:19" s="1" customFormat="1" x14ac:dyDescent="0.25">
      <c r="A6" s="18" t="s">
        <v>316</v>
      </c>
      <c r="B6" s="18">
        <v>8699525159823</v>
      </c>
      <c r="C6" s="19" t="s">
        <v>317</v>
      </c>
      <c r="D6" s="65"/>
      <c r="E6" s="65"/>
      <c r="F6" s="40"/>
      <c r="G6" s="40"/>
      <c r="H6" s="63">
        <v>45378</v>
      </c>
      <c r="I6" s="65"/>
      <c r="J6" s="2">
        <v>45534</v>
      </c>
      <c r="K6" s="38" t="s">
        <v>28</v>
      </c>
      <c r="L6" s="31">
        <v>0.28000000000000003</v>
      </c>
      <c r="M6" s="31">
        <v>0.18</v>
      </c>
      <c r="N6" s="31">
        <v>0.1</v>
      </c>
      <c r="O6" s="31">
        <v>0</v>
      </c>
      <c r="P6" s="65"/>
      <c r="Q6" s="27" t="s">
        <v>25</v>
      </c>
      <c r="R6" s="65"/>
      <c r="S6" s="63">
        <v>45531</v>
      </c>
    </row>
    <row r="7" spans="1:19" s="1" customFormat="1" ht="24" x14ac:dyDescent="0.25">
      <c r="A7" s="18" t="s">
        <v>318</v>
      </c>
      <c r="B7" s="18">
        <v>8680008090054</v>
      </c>
      <c r="C7" s="19" t="s">
        <v>319</v>
      </c>
      <c r="D7" s="65"/>
      <c r="E7" s="65"/>
      <c r="F7" s="41" t="s">
        <v>320</v>
      </c>
      <c r="G7" s="40"/>
      <c r="H7" s="128">
        <v>45378</v>
      </c>
      <c r="I7" s="65"/>
      <c r="J7" s="2">
        <v>45534</v>
      </c>
      <c r="K7" s="38" t="s">
        <v>26</v>
      </c>
      <c r="L7" s="31">
        <v>0.28000000000000003</v>
      </c>
      <c r="M7" s="31">
        <v>0.1</v>
      </c>
      <c r="N7" s="31">
        <v>0</v>
      </c>
      <c r="O7" s="31">
        <v>0</v>
      </c>
      <c r="P7" s="65"/>
      <c r="Q7" s="27" t="s">
        <v>25</v>
      </c>
      <c r="R7" s="65"/>
      <c r="S7" s="63">
        <v>45531</v>
      </c>
    </row>
    <row r="8" spans="1:19" s="1" customFormat="1" x14ac:dyDescent="0.25">
      <c r="A8" s="18" t="s">
        <v>321</v>
      </c>
      <c r="B8" s="18">
        <v>8699511099072</v>
      </c>
      <c r="C8" s="19" t="s">
        <v>322</v>
      </c>
      <c r="D8" s="65"/>
      <c r="E8" s="65"/>
      <c r="F8" s="40"/>
      <c r="G8" s="40"/>
      <c r="H8" s="128">
        <v>45378</v>
      </c>
      <c r="I8" s="65"/>
      <c r="J8" s="2">
        <v>45534</v>
      </c>
      <c r="K8" s="38" t="s">
        <v>28</v>
      </c>
      <c r="L8" s="31">
        <v>0.28000000000000003</v>
      </c>
      <c r="M8" s="31">
        <v>0.18</v>
      </c>
      <c r="N8" s="31">
        <v>0.1</v>
      </c>
      <c r="O8" s="31">
        <v>0</v>
      </c>
      <c r="P8" s="65"/>
      <c r="Q8" s="27" t="s">
        <v>25</v>
      </c>
      <c r="R8" s="65"/>
      <c r="S8" s="63">
        <v>45531</v>
      </c>
    </row>
  </sheetData>
  <autoFilter ref="A3:S3" xr:uid="{5AFF4AB4-B9AA-467F-9479-25C41ECD7A15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C97F-E74F-4249-A847-379C7DA703FE}">
  <dimension ref="A1:S43"/>
  <sheetViews>
    <sheetView workbookViewId="0">
      <pane ySplit="3" topLeftCell="A4" activePane="bottomLeft" state="frozen"/>
      <selection pane="bottomLeft" activeCell="R42" sqref="R42"/>
    </sheetView>
  </sheetViews>
  <sheetFormatPr defaultRowHeight="15" x14ac:dyDescent="0.25"/>
  <cols>
    <col min="1" max="1" width="9.140625" style="1"/>
    <col min="2" max="2" width="14.7109375" style="1" customWidth="1"/>
    <col min="3" max="3" width="34.42578125" style="1" customWidth="1"/>
    <col min="4" max="5" width="12.42578125" style="1" bestFit="1" customWidth="1"/>
    <col min="6" max="8" width="9.140625" style="1"/>
    <col min="9" max="9" width="9.4257812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48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41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54" customHeight="1" x14ac:dyDescent="0.25">
      <c r="A4" s="22" t="s">
        <v>149</v>
      </c>
      <c r="B4" s="18">
        <v>8699788695045</v>
      </c>
      <c r="C4" s="19" t="s">
        <v>150</v>
      </c>
      <c r="D4" s="23"/>
      <c r="E4" s="23"/>
      <c r="F4" s="49" t="s">
        <v>148</v>
      </c>
      <c r="G4" s="74"/>
      <c r="H4" s="2"/>
      <c r="I4" s="2"/>
      <c r="J4" s="2"/>
      <c r="K4" s="38" t="s">
        <v>26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25</v>
      </c>
      <c r="R4" s="68"/>
      <c r="S4" s="26"/>
    </row>
    <row r="5" spans="1:19" ht="24" x14ac:dyDescent="0.25">
      <c r="A5" s="66" t="s">
        <v>117</v>
      </c>
      <c r="B5" s="61">
        <v>8699606692621</v>
      </c>
      <c r="C5" s="19" t="s">
        <v>118</v>
      </c>
      <c r="D5" s="23"/>
      <c r="E5" s="23"/>
      <c r="F5" s="25" t="s">
        <v>116</v>
      </c>
      <c r="G5" s="58"/>
      <c r="H5" s="2"/>
      <c r="I5" s="2"/>
      <c r="J5" s="2"/>
      <c r="K5" s="38" t="s">
        <v>26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25</v>
      </c>
      <c r="R5" s="69"/>
      <c r="S5" s="59"/>
    </row>
    <row r="6" spans="1:19" ht="24" x14ac:dyDescent="0.25">
      <c r="A6" s="41" t="s">
        <v>163</v>
      </c>
      <c r="B6" s="61">
        <v>8699293895985</v>
      </c>
      <c r="C6" s="19" t="s">
        <v>164</v>
      </c>
      <c r="D6" s="41"/>
      <c r="E6" s="41"/>
      <c r="F6" s="21" t="s">
        <v>165</v>
      </c>
      <c r="G6" s="41"/>
      <c r="H6" s="92">
        <v>45094</v>
      </c>
      <c r="I6" s="41"/>
      <c r="J6" s="41"/>
      <c r="K6" s="30" t="s">
        <v>142</v>
      </c>
      <c r="L6" s="27">
        <v>0.28000000000000003</v>
      </c>
      <c r="M6" s="27">
        <v>0.1</v>
      </c>
      <c r="N6" s="27">
        <v>0</v>
      </c>
      <c r="O6" s="27">
        <v>0</v>
      </c>
      <c r="P6" s="27"/>
      <c r="Q6" s="27" t="s">
        <v>25</v>
      </c>
      <c r="R6" s="68"/>
      <c r="S6" s="41"/>
    </row>
    <row r="7" spans="1:19" ht="24" x14ac:dyDescent="0.25">
      <c r="A7" s="66" t="s">
        <v>256</v>
      </c>
      <c r="B7" s="18">
        <v>8699511610055</v>
      </c>
      <c r="C7" s="50" t="s">
        <v>257</v>
      </c>
      <c r="D7" s="44"/>
      <c r="E7" s="44"/>
      <c r="F7" s="20" t="s">
        <v>258</v>
      </c>
      <c r="G7" s="38"/>
      <c r="H7" s="2">
        <v>45583</v>
      </c>
      <c r="I7" s="2"/>
      <c r="J7" s="2"/>
      <c r="K7" s="38" t="s">
        <v>28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25</v>
      </c>
      <c r="R7" s="69"/>
      <c r="S7" s="2"/>
    </row>
    <row r="8" spans="1:19" ht="24" x14ac:dyDescent="0.25">
      <c r="A8" s="22" t="s">
        <v>281</v>
      </c>
      <c r="B8" s="18">
        <v>8699541793209</v>
      </c>
      <c r="C8" s="19" t="s">
        <v>282</v>
      </c>
      <c r="D8" s="55"/>
      <c r="E8" s="55"/>
      <c r="F8" s="20" t="s">
        <v>283</v>
      </c>
      <c r="G8" s="37"/>
      <c r="H8" s="2"/>
      <c r="I8" s="2"/>
      <c r="J8" s="2"/>
      <c r="K8" s="38" t="s">
        <v>26</v>
      </c>
      <c r="L8" s="27">
        <v>0.4</v>
      </c>
      <c r="M8" s="27">
        <v>0.1</v>
      </c>
      <c r="N8" s="27">
        <v>0</v>
      </c>
      <c r="O8" s="27">
        <v>0</v>
      </c>
      <c r="P8" s="27"/>
      <c r="Q8" s="27">
        <v>0</v>
      </c>
      <c r="R8" s="68"/>
      <c r="S8" s="26"/>
    </row>
    <row r="9" spans="1:19" x14ac:dyDescent="0.25">
      <c r="A9" s="66" t="s">
        <v>247</v>
      </c>
      <c r="B9" s="61">
        <v>8680683770029</v>
      </c>
      <c r="C9" s="19" t="s">
        <v>248</v>
      </c>
      <c r="D9" s="55"/>
      <c r="E9" s="55"/>
      <c r="F9" s="41" t="s">
        <v>246</v>
      </c>
      <c r="G9" s="58"/>
      <c r="H9" s="2"/>
      <c r="I9" s="2"/>
      <c r="J9" s="2"/>
      <c r="K9" s="38" t="s">
        <v>24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25</v>
      </c>
      <c r="R9" s="68"/>
      <c r="S9" s="59"/>
    </row>
    <row r="10" spans="1:19" ht="24" x14ac:dyDescent="0.25">
      <c r="A10" s="18" t="s">
        <v>244</v>
      </c>
      <c r="B10" s="18">
        <v>8699650772751</v>
      </c>
      <c r="C10" s="19" t="s">
        <v>245</v>
      </c>
      <c r="D10" s="132"/>
      <c r="E10" s="44"/>
      <c r="F10" s="20" t="s">
        <v>246</v>
      </c>
      <c r="G10" s="44"/>
      <c r="H10" s="2">
        <v>45030</v>
      </c>
      <c r="I10" s="2"/>
      <c r="J10" s="2"/>
      <c r="K10" s="21" t="s">
        <v>28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27" t="s">
        <v>25</v>
      </c>
      <c r="R10" s="68"/>
      <c r="S10" s="100"/>
    </row>
    <row r="11" spans="1:19" ht="24" x14ac:dyDescent="0.25">
      <c r="A11" s="22" t="s">
        <v>222</v>
      </c>
      <c r="B11" s="18">
        <v>8699702773071</v>
      </c>
      <c r="C11" s="32" t="s">
        <v>223</v>
      </c>
      <c r="D11" s="33"/>
      <c r="E11" s="112"/>
      <c r="F11" s="49" t="s">
        <v>221</v>
      </c>
      <c r="G11" s="31"/>
      <c r="H11" s="28">
        <v>43679</v>
      </c>
      <c r="I11" s="28">
        <v>44960</v>
      </c>
      <c r="J11" s="28">
        <v>44665</v>
      </c>
      <c r="K11" s="21" t="s">
        <v>28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25</v>
      </c>
      <c r="R11" s="68"/>
      <c r="S11" s="28"/>
    </row>
    <row r="12" spans="1:19" ht="24" x14ac:dyDescent="0.25">
      <c r="A12" s="22" t="s">
        <v>216</v>
      </c>
      <c r="B12" s="18">
        <v>8699511750027</v>
      </c>
      <c r="C12" s="19" t="s">
        <v>217</v>
      </c>
      <c r="D12" s="55"/>
      <c r="E12" s="23"/>
      <c r="F12" s="20" t="s">
        <v>218</v>
      </c>
      <c r="G12" s="38"/>
      <c r="H12" s="2">
        <v>42915</v>
      </c>
      <c r="I12" s="2">
        <v>43209</v>
      </c>
      <c r="J12" s="2">
        <v>43195</v>
      </c>
      <c r="K12" s="21" t="s">
        <v>28</v>
      </c>
      <c r="L12" s="27">
        <v>0.28000000000000003</v>
      </c>
      <c r="M12" s="27">
        <v>0.18</v>
      </c>
      <c r="N12" s="27">
        <v>0.1</v>
      </c>
      <c r="O12" s="27">
        <v>0</v>
      </c>
      <c r="P12" s="27"/>
      <c r="Q12" s="27" t="s">
        <v>25</v>
      </c>
      <c r="R12" s="68"/>
      <c r="S12" s="59"/>
    </row>
    <row r="13" spans="1:19" ht="36" x14ac:dyDescent="0.25">
      <c r="A13" s="55" t="s">
        <v>219</v>
      </c>
      <c r="B13" s="18">
        <v>8680222790044</v>
      </c>
      <c r="C13" s="19" t="s">
        <v>220</v>
      </c>
      <c r="D13" s="93"/>
      <c r="E13" s="38"/>
      <c r="F13" s="49" t="s">
        <v>221</v>
      </c>
      <c r="G13" s="38"/>
      <c r="H13" s="2">
        <v>45387</v>
      </c>
      <c r="I13" s="59"/>
      <c r="J13" s="59"/>
      <c r="K13" s="21" t="s">
        <v>28</v>
      </c>
      <c r="L13" s="27">
        <v>0.28000000000000003</v>
      </c>
      <c r="M13" s="27">
        <v>0.18</v>
      </c>
      <c r="N13" s="27">
        <v>0.1</v>
      </c>
      <c r="O13" s="27">
        <v>0</v>
      </c>
      <c r="P13" s="27"/>
      <c r="Q13" s="27" t="s">
        <v>25</v>
      </c>
      <c r="R13" s="68"/>
      <c r="S13" s="2"/>
    </row>
    <row r="14" spans="1:19" ht="36" x14ac:dyDescent="0.25">
      <c r="A14" s="22" t="s">
        <v>159</v>
      </c>
      <c r="B14" s="18">
        <v>8699606692775</v>
      </c>
      <c r="C14" s="19" t="s">
        <v>160</v>
      </c>
      <c r="D14" s="23"/>
      <c r="E14" s="23"/>
      <c r="F14" s="20" t="s">
        <v>158</v>
      </c>
      <c r="G14" s="38"/>
      <c r="H14" s="2"/>
      <c r="I14" s="2"/>
      <c r="J14" s="2"/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68"/>
      <c r="S14" s="2"/>
    </row>
    <row r="15" spans="1:19" ht="36" x14ac:dyDescent="0.25">
      <c r="A15" s="22" t="s">
        <v>161</v>
      </c>
      <c r="B15" s="18">
        <v>8699606693154</v>
      </c>
      <c r="C15" s="19" t="s">
        <v>162</v>
      </c>
      <c r="D15" s="23"/>
      <c r="E15" s="55"/>
      <c r="F15" s="20" t="s">
        <v>158</v>
      </c>
      <c r="G15" s="38"/>
      <c r="H15" s="2"/>
      <c r="I15" s="2"/>
      <c r="J15" s="2"/>
      <c r="K15" s="38" t="s">
        <v>26</v>
      </c>
      <c r="L15" s="27">
        <v>0.4</v>
      </c>
      <c r="M15" s="27">
        <v>0.1</v>
      </c>
      <c r="N15" s="27">
        <v>0</v>
      </c>
      <c r="O15" s="27">
        <v>0</v>
      </c>
      <c r="P15" s="27"/>
      <c r="Q15" s="27" t="s">
        <v>25</v>
      </c>
      <c r="R15" s="68"/>
      <c r="S15" s="2"/>
    </row>
    <row r="16" spans="1:19" ht="24" x14ac:dyDescent="0.25">
      <c r="A16" s="22" t="s">
        <v>100</v>
      </c>
      <c r="B16" s="75">
        <v>8681801011413</v>
      </c>
      <c r="C16" s="76" t="s">
        <v>101</v>
      </c>
      <c r="D16" s="75">
        <v>8699502013063</v>
      </c>
      <c r="E16" s="23"/>
      <c r="F16" s="20" t="s">
        <v>102</v>
      </c>
      <c r="G16" s="38"/>
      <c r="H16" s="2"/>
      <c r="I16" s="2"/>
      <c r="J16" s="2"/>
      <c r="K16" s="38" t="s">
        <v>26</v>
      </c>
      <c r="L16" s="27">
        <v>0.4</v>
      </c>
      <c r="M16" s="27">
        <v>0.1</v>
      </c>
      <c r="N16" s="27">
        <v>0</v>
      </c>
      <c r="O16" s="27">
        <v>0</v>
      </c>
      <c r="P16" s="27"/>
      <c r="Q16" s="27" t="s">
        <v>25</v>
      </c>
      <c r="R16" s="69"/>
      <c r="S16" s="2"/>
    </row>
    <row r="17" spans="1:19" ht="24" x14ac:dyDescent="0.25">
      <c r="A17" s="22" t="s">
        <v>103</v>
      </c>
      <c r="B17" s="18">
        <v>8680150570152</v>
      </c>
      <c r="C17" s="19" t="s">
        <v>104</v>
      </c>
      <c r="D17" s="23"/>
      <c r="E17" s="23"/>
      <c r="F17" s="49" t="s">
        <v>105</v>
      </c>
      <c r="G17" s="58"/>
      <c r="H17" s="59">
        <v>44757</v>
      </c>
      <c r="I17" s="70">
        <v>44953</v>
      </c>
      <c r="J17" s="2">
        <v>44912</v>
      </c>
      <c r="K17" s="38" t="s">
        <v>26</v>
      </c>
      <c r="L17" s="27">
        <v>0.28000000000000003</v>
      </c>
      <c r="M17" s="27">
        <v>0.1</v>
      </c>
      <c r="N17" s="27">
        <v>0</v>
      </c>
      <c r="O17" s="27">
        <v>0</v>
      </c>
      <c r="P17" s="27"/>
      <c r="Q17" s="27" t="s">
        <v>25</v>
      </c>
      <c r="R17" s="69"/>
      <c r="S17" s="28"/>
    </row>
    <row r="18" spans="1:19" ht="24" x14ac:dyDescent="0.25">
      <c r="A18" s="22" t="s">
        <v>284</v>
      </c>
      <c r="B18" s="18">
        <v>8699540160453</v>
      </c>
      <c r="C18" s="32" t="s">
        <v>285</v>
      </c>
      <c r="D18" s="24"/>
      <c r="E18" s="24"/>
      <c r="F18" s="20" t="s">
        <v>286</v>
      </c>
      <c r="G18" s="21" t="s">
        <v>287</v>
      </c>
      <c r="H18" s="28"/>
      <c r="I18" s="28"/>
      <c r="J18" s="28"/>
      <c r="K18" s="21" t="s">
        <v>28</v>
      </c>
      <c r="L18" s="31">
        <v>0.28000000000000003</v>
      </c>
      <c r="M18" s="31">
        <v>0.18</v>
      </c>
      <c r="N18" s="31">
        <v>0.1</v>
      </c>
      <c r="O18" s="31">
        <v>0</v>
      </c>
      <c r="P18" s="31"/>
      <c r="Q18" s="31" t="s">
        <v>25</v>
      </c>
      <c r="R18" s="124"/>
      <c r="S18" s="2"/>
    </row>
    <row r="19" spans="1:19" ht="24" x14ac:dyDescent="0.25">
      <c r="A19" s="22" t="s">
        <v>269</v>
      </c>
      <c r="B19" s="18">
        <v>8699536093604</v>
      </c>
      <c r="C19" s="19" t="s">
        <v>270</v>
      </c>
      <c r="D19" s="23"/>
      <c r="E19" s="55"/>
      <c r="F19" s="25" t="s">
        <v>271</v>
      </c>
      <c r="G19" s="74"/>
      <c r="H19" s="2">
        <v>45605</v>
      </c>
      <c r="I19" s="2"/>
      <c r="J19" s="2"/>
      <c r="K19" s="21" t="s">
        <v>28</v>
      </c>
      <c r="L19" s="27">
        <v>0.28000000000000003</v>
      </c>
      <c r="M19" s="27">
        <v>0.18</v>
      </c>
      <c r="N19" s="27">
        <v>0.1</v>
      </c>
      <c r="O19" s="27">
        <v>0</v>
      </c>
      <c r="P19" s="27"/>
      <c r="Q19" s="27" t="s">
        <v>25</v>
      </c>
      <c r="R19" s="69"/>
      <c r="S19" s="69"/>
    </row>
    <row r="20" spans="1:19" ht="24" x14ac:dyDescent="0.25">
      <c r="A20" s="22" t="s">
        <v>272</v>
      </c>
      <c r="B20" s="18">
        <v>8699536093611</v>
      </c>
      <c r="C20" s="19" t="s">
        <v>273</v>
      </c>
      <c r="D20" s="23"/>
      <c r="E20" s="55"/>
      <c r="F20" s="25" t="s">
        <v>274</v>
      </c>
      <c r="G20" s="74"/>
      <c r="H20" s="2">
        <v>45605</v>
      </c>
      <c r="I20" s="2"/>
      <c r="J20" s="2"/>
      <c r="K20" s="21" t="s">
        <v>28</v>
      </c>
      <c r="L20" s="27">
        <v>0.28000000000000003</v>
      </c>
      <c r="M20" s="27">
        <v>0.18</v>
      </c>
      <c r="N20" s="27">
        <v>0.1</v>
      </c>
      <c r="O20" s="27">
        <v>0</v>
      </c>
      <c r="P20" s="27"/>
      <c r="Q20" s="27" t="s">
        <v>25</v>
      </c>
      <c r="R20" s="69"/>
      <c r="S20" s="69"/>
    </row>
    <row r="21" spans="1:19" ht="24" x14ac:dyDescent="0.25">
      <c r="A21" s="22" t="s">
        <v>275</v>
      </c>
      <c r="B21" s="18">
        <v>8699536093628</v>
      </c>
      <c r="C21" s="19" t="s">
        <v>276</v>
      </c>
      <c r="D21" s="23"/>
      <c r="E21" s="55"/>
      <c r="F21" s="25" t="s">
        <v>277</v>
      </c>
      <c r="G21" s="74"/>
      <c r="H21" s="2">
        <v>45605</v>
      </c>
      <c r="I21" s="2"/>
      <c r="J21" s="2"/>
      <c r="K21" s="21" t="s">
        <v>28</v>
      </c>
      <c r="L21" s="27">
        <v>0.28000000000000003</v>
      </c>
      <c r="M21" s="27">
        <v>0.18</v>
      </c>
      <c r="N21" s="27">
        <v>0.1</v>
      </c>
      <c r="O21" s="27">
        <v>0</v>
      </c>
      <c r="P21" s="27"/>
      <c r="Q21" s="27" t="s">
        <v>25</v>
      </c>
      <c r="R21" s="69"/>
      <c r="S21" s="68"/>
    </row>
    <row r="22" spans="1:19" ht="24" x14ac:dyDescent="0.25">
      <c r="A22" s="22" t="s">
        <v>278</v>
      </c>
      <c r="B22" s="18">
        <v>8699536093635</v>
      </c>
      <c r="C22" s="19" t="s">
        <v>279</v>
      </c>
      <c r="D22" s="23"/>
      <c r="E22" s="55"/>
      <c r="F22" s="25" t="s">
        <v>280</v>
      </c>
      <c r="G22" s="74"/>
      <c r="H22" s="2">
        <v>45605</v>
      </c>
      <c r="I22" s="2"/>
      <c r="J22" s="2"/>
      <c r="K22" s="21" t="s">
        <v>28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69"/>
      <c r="S22" s="68"/>
    </row>
    <row r="23" spans="1:19" ht="24" x14ac:dyDescent="0.25">
      <c r="A23" s="41" t="s">
        <v>98</v>
      </c>
      <c r="B23" s="75">
        <v>8699814790089</v>
      </c>
      <c r="C23" s="76" t="s">
        <v>99</v>
      </c>
      <c r="D23" s="77"/>
      <c r="E23" s="30"/>
      <c r="F23" s="27" t="s">
        <v>97</v>
      </c>
      <c r="G23" s="30"/>
      <c r="H23" s="78">
        <v>45234</v>
      </c>
      <c r="I23" s="30"/>
      <c r="J23" s="30"/>
      <c r="K23" s="38" t="s">
        <v>28</v>
      </c>
      <c r="L23" s="27">
        <v>0.52</v>
      </c>
      <c r="M23" s="27">
        <v>0.42</v>
      </c>
      <c r="N23" s="27">
        <v>0.34</v>
      </c>
      <c r="O23" s="27">
        <v>0.24</v>
      </c>
      <c r="P23" s="27">
        <v>0.24</v>
      </c>
      <c r="Q23" s="27" t="s">
        <v>25</v>
      </c>
      <c r="R23" s="69"/>
      <c r="S23" s="79"/>
    </row>
    <row r="24" spans="1:19" ht="36" x14ac:dyDescent="0.25">
      <c r="A24" s="66" t="s">
        <v>114</v>
      </c>
      <c r="B24" s="61">
        <v>8697637690852</v>
      </c>
      <c r="C24" s="19" t="s">
        <v>115</v>
      </c>
      <c r="D24" s="23"/>
      <c r="E24" s="23"/>
      <c r="F24" s="25" t="s">
        <v>116</v>
      </c>
      <c r="G24" s="58"/>
      <c r="H24" s="2"/>
      <c r="I24" s="2"/>
      <c r="J24" s="2"/>
      <c r="K24" s="38" t="s">
        <v>26</v>
      </c>
      <c r="L24" s="27">
        <v>0.4</v>
      </c>
      <c r="M24" s="27">
        <v>0.1</v>
      </c>
      <c r="N24" s="27">
        <v>0</v>
      </c>
      <c r="O24" s="27">
        <v>0</v>
      </c>
      <c r="P24" s="27"/>
      <c r="Q24" s="27" t="s">
        <v>25</v>
      </c>
      <c r="R24" s="69"/>
      <c r="S24" s="59"/>
    </row>
    <row r="25" spans="1:19" ht="36" x14ac:dyDescent="0.25">
      <c r="A25" s="22" t="s">
        <v>156</v>
      </c>
      <c r="B25" s="18">
        <v>8697637691644</v>
      </c>
      <c r="C25" s="19" t="s">
        <v>157</v>
      </c>
      <c r="D25" s="38"/>
      <c r="E25" s="38"/>
      <c r="F25" s="20" t="s">
        <v>158</v>
      </c>
      <c r="G25" s="38"/>
      <c r="H25" s="2">
        <v>40759</v>
      </c>
      <c r="I25" s="79"/>
      <c r="J25" s="2"/>
      <c r="K25" s="38" t="s">
        <v>26</v>
      </c>
      <c r="L25" s="27">
        <v>0.52500000000000002</v>
      </c>
      <c r="M25" s="27">
        <v>0.22500000000000001</v>
      </c>
      <c r="N25" s="27">
        <v>0.125</v>
      </c>
      <c r="O25" s="27">
        <v>0.125</v>
      </c>
      <c r="P25" s="27">
        <v>0.125</v>
      </c>
      <c r="Q25" s="27" t="s">
        <v>25</v>
      </c>
      <c r="R25" s="69"/>
      <c r="S25" s="2"/>
    </row>
    <row r="26" spans="1:19" ht="24" x14ac:dyDescent="0.25">
      <c r="A26" s="22" t="s">
        <v>198</v>
      </c>
      <c r="B26" s="18">
        <v>8699828150589</v>
      </c>
      <c r="C26" s="19" t="s">
        <v>199</v>
      </c>
      <c r="D26" s="19"/>
      <c r="E26" s="61"/>
      <c r="F26" s="20" t="s">
        <v>200</v>
      </c>
      <c r="G26" s="37"/>
      <c r="H26" s="64">
        <v>44602</v>
      </c>
      <c r="I26" s="2"/>
      <c r="J26" s="2"/>
      <c r="K26" s="21" t="s">
        <v>28</v>
      </c>
      <c r="L26" s="27">
        <v>0.28000000000000003</v>
      </c>
      <c r="M26" s="27">
        <v>0.18</v>
      </c>
      <c r="N26" s="27">
        <v>0.1</v>
      </c>
      <c r="O26" s="27">
        <v>0</v>
      </c>
      <c r="P26" s="27"/>
      <c r="Q26" s="27" t="s">
        <v>25</v>
      </c>
      <c r="R26" s="60"/>
      <c r="S26" s="2"/>
    </row>
    <row r="27" spans="1:19" ht="36" x14ac:dyDescent="0.25">
      <c r="A27" s="2" t="s">
        <v>95</v>
      </c>
      <c r="B27" s="33">
        <v>8680222790198</v>
      </c>
      <c r="C27" s="73" t="s">
        <v>96</v>
      </c>
      <c r="D27" s="44"/>
      <c r="E27" s="44"/>
      <c r="F27" s="20" t="s">
        <v>97</v>
      </c>
      <c r="G27" s="74"/>
      <c r="H27" s="2">
        <v>45317</v>
      </c>
      <c r="I27" s="2"/>
      <c r="J27" s="2"/>
      <c r="K27" s="21" t="s">
        <v>28</v>
      </c>
      <c r="L27" s="27">
        <v>0.28000000000000003</v>
      </c>
      <c r="M27" s="27">
        <v>0.18</v>
      </c>
      <c r="N27" s="27">
        <v>0.1</v>
      </c>
      <c r="O27" s="27">
        <v>0</v>
      </c>
      <c r="P27" s="27"/>
      <c r="Q27" s="27" t="s">
        <v>25</v>
      </c>
      <c r="R27" s="69"/>
      <c r="S27" s="2"/>
    </row>
    <row r="28" spans="1:19" ht="35.1" customHeight="1" x14ac:dyDescent="0.25">
      <c r="A28" s="22" t="s">
        <v>192</v>
      </c>
      <c r="B28" s="18">
        <v>8699569610342</v>
      </c>
      <c r="C28" s="19" t="s">
        <v>193</v>
      </c>
      <c r="D28" s="101"/>
      <c r="E28" s="102"/>
      <c r="F28" s="20" t="s">
        <v>194</v>
      </c>
      <c r="G28" s="101"/>
      <c r="H28" s="2">
        <v>43957</v>
      </c>
      <c r="I28" s="103"/>
      <c r="J28" s="103"/>
      <c r="K28" s="21" t="s">
        <v>28</v>
      </c>
      <c r="L28" s="27">
        <v>0.28000000000000003</v>
      </c>
      <c r="M28" s="27">
        <v>0.18</v>
      </c>
      <c r="N28" s="27">
        <v>0.1</v>
      </c>
      <c r="O28" s="27">
        <v>0</v>
      </c>
      <c r="P28" s="27"/>
      <c r="Q28" s="27" t="s">
        <v>25</v>
      </c>
      <c r="R28" s="137"/>
      <c r="S28" s="59"/>
    </row>
    <row r="29" spans="1:19" ht="35.1" customHeight="1" x14ac:dyDescent="0.25">
      <c r="A29" s="129" t="s">
        <v>249</v>
      </c>
      <c r="B29" s="130">
        <v>8699514096474</v>
      </c>
      <c r="C29" s="131" t="s">
        <v>250</v>
      </c>
      <c r="D29" s="131"/>
      <c r="E29" s="133"/>
      <c r="F29" s="134" t="s">
        <v>251</v>
      </c>
      <c r="G29" s="134"/>
      <c r="H29" s="135">
        <v>45611</v>
      </c>
      <c r="I29" s="134"/>
      <c r="J29" s="134"/>
      <c r="K29" s="136" t="s">
        <v>142</v>
      </c>
      <c r="L29" s="118">
        <v>0.28000000000000003</v>
      </c>
      <c r="M29" s="118">
        <v>0.1</v>
      </c>
      <c r="N29" s="118">
        <v>0</v>
      </c>
      <c r="O29" s="118">
        <v>0</v>
      </c>
      <c r="P29" s="118"/>
      <c r="Q29" s="118" t="s">
        <v>25</v>
      </c>
      <c r="R29" s="117"/>
      <c r="S29" s="136"/>
    </row>
    <row r="30" spans="1:19" ht="35.1" customHeight="1" x14ac:dyDescent="0.25">
      <c r="A30" s="22" t="s">
        <v>252</v>
      </c>
      <c r="B30" s="119">
        <v>8699514096481</v>
      </c>
      <c r="C30" s="120" t="s">
        <v>253</v>
      </c>
      <c r="D30" s="120"/>
      <c r="E30" s="120"/>
      <c r="F30" s="121" t="s">
        <v>251</v>
      </c>
      <c r="G30" s="121"/>
      <c r="H30" s="122">
        <v>45611</v>
      </c>
      <c r="I30" s="121"/>
      <c r="J30" s="121"/>
      <c r="K30" s="17" t="s">
        <v>142</v>
      </c>
      <c r="L30" s="27">
        <v>0.28000000000000003</v>
      </c>
      <c r="M30" s="27">
        <v>0.1</v>
      </c>
      <c r="N30" s="27">
        <v>0</v>
      </c>
      <c r="O30" s="27">
        <v>0</v>
      </c>
      <c r="P30" s="27"/>
      <c r="Q30" s="27" t="s">
        <v>25</v>
      </c>
      <c r="R30" s="117"/>
      <c r="S30" s="17"/>
    </row>
    <row r="31" spans="1:19" ht="35.1" customHeight="1" x14ac:dyDescent="0.25">
      <c r="A31" s="41" t="s">
        <v>207</v>
      </c>
      <c r="B31" s="61">
        <v>8683295540165</v>
      </c>
      <c r="C31" s="19" t="s">
        <v>208</v>
      </c>
      <c r="D31" s="41"/>
      <c r="E31" s="41"/>
      <c r="F31" s="41" t="s">
        <v>209</v>
      </c>
      <c r="G31" s="41"/>
      <c r="H31" s="92">
        <v>45094</v>
      </c>
      <c r="I31" s="41"/>
      <c r="J31" s="41"/>
      <c r="K31" s="38" t="s">
        <v>28</v>
      </c>
      <c r="L31" s="27">
        <v>0.28000000000000003</v>
      </c>
      <c r="M31" s="27">
        <v>0.18</v>
      </c>
      <c r="N31" s="27">
        <v>0.1</v>
      </c>
      <c r="O31" s="27">
        <v>0</v>
      </c>
      <c r="P31" s="41"/>
      <c r="Q31" s="27" t="s">
        <v>25</v>
      </c>
      <c r="R31" s="117"/>
      <c r="S31" s="20"/>
    </row>
    <row r="32" spans="1:19" ht="35.1" customHeight="1" x14ac:dyDescent="0.25">
      <c r="A32" s="22" t="s">
        <v>201</v>
      </c>
      <c r="B32" s="18">
        <v>8690632991627</v>
      </c>
      <c r="C32" s="19" t="s">
        <v>202</v>
      </c>
      <c r="D32" s="104"/>
      <c r="E32" s="104"/>
      <c r="F32" s="20" t="s">
        <v>203</v>
      </c>
      <c r="G32" s="105"/>
      <c r="H32" s="28">
        <v>42817</v>
      </c>
      <c r="I32" s="106"/>
      <c r="J32" s="28"/>
      <c r="K32" s="21" t="s">
        <v>204</v>
      </c>
      <c r="L32" s="27">
        <v>0.41</v>
      </c>
      <c r="M32" s="27">
        <v>0.31</v>
      </c>
      <c r="N32" s="31">
        <v>0.11</v>
      </c>
      <c r="O32" s="31">
        <v>0</v>
      </c>
      <c r="P32" s="31"/>
      <c r="Q32" s="31" t="s">
        <v>25</v>
      </c>
      <c r="R32" s="68"/>
      <c r="S32" s="28"/>
    </row>
    <row r="33" spans="1:19" ht="23.25" customHeight="1" x14ac:dyDescent="0.25">
      <c r="A33" s="22" t="s">
        <v>205</v>
      </c>
      <c r="B33" s="18">
        <v>8690632991566</v>
      </c>
      <c r="C33" s="19" t="s">
        <v>206</v>
      </c>
      <c r="D33" s="107"/>
      <c r="E33" s="107"/>
      <c r="F33" s="20" t="s">
        <v>203</v>
      </c>
      <c r="G33" s="108"/>
      <c r="H33" s="28">
        <v>42752</v>
      </c>
      <c r="I33" s="28"/>
      <c r="J33" s="28"/>
      <c r="K33" s="21" t="s">
        <v>204</v>
      </c>
      <c r="L33" s="27">
        <v>0.41</v>
      </c>
      <c r="M33" s="27">
        <v>0.31</v>
      </c>
      <c r="N33" s="31">
        <v>0.11</v>
      </c>
      <c r="O33" s="31">
        <v>0</v>
      </c>
      <c r="P33" s="31"/>
      <c r="Q33" s="31" t="s">
        <v>25</v>
      </c>
      <c r="R33" s="68"/>
      <c r="S33" s="28"/>
    </row>
    <row r="34" spans="1:19" ht="23.25" customHeight="1" x14ac:dyDescent="0.25">
      <c r="A34" s="22" t="s">
        <v>259</v>
      </c>
      <c r="B34" s="22">
        <v>8699514095590</v>
      </c>
      <c r="C34" s="113" t="s">
        <v>260</v>
      </c>
      <c r="D34" s="19"/>
      <c r="E34" s="23"/>
      <c r="F34" s="24" t="s">
        <v>261</v>
      </c>
      <c r="G34" s="25"/>
      <c r="H34" s="26">
        <v>45531</v>
      </c>
      <c r="I34" s="2"/>
      <c r="J34" s="2"/>
      <c r="K34" s="21" t="s">
        <v>28</v>
      </c>
      <c r="L34" s="27">
        <v>0.28000000000000003</v>
      </c>
      <c r="M34" s="27">
        <v>0.18</v>
      </c>
      <c r="N34" s="27">
        <v>0.1</v>
      </c>
      <c r="O34" s="27">
        <v>0</v>
      </c>
      <c r="P34" s="27"/>
      <c r="Q34" s="27" t="s">
        <v>25</v>
      </c>
      <c r="R34" s="69"/>
      <c r="S34" s="2"/>
    </row>
    <row r="35" spans="1:19" ht="23.25" customHeight="1" x14ac:dyDescent="0.25">
      <c r="A35" s="22" t="s">
        <v>264</v>
      </c>
      <c r="B35" s="22">
        <v>8699514095606</v>
      </c>
      <c r="C35" s="113" t="s">
        <v>265</v>
      </c>
      <c r="D35" s="19"/>
      <c r="E35" s="23"/>
      <c r="F35" s="24" t="s">
        <v>266</v>
      </c>
      <c r="G35" s="25"/>
      <c r="H35" s="26">
        <v>45531</v>
      </c>
      <c r="I35" s="2"/>
      <c r="J35" s="2"/>
      <c r="K35" s="21" t="s">
        <v>28</v>
      </c>
      <c r="L35" s="27">
        <v>0.28000000000000003</v>
      </c>
      <c r="M35" s="27">
        <v>0.18</v>
      </c>
      <c r="N35" s="27">
        <v>0.1</v>
      </c>
      <c r="O35" s="27">
        <v>0</v>
      </c>
      <c r="P35" s="27"/>
      <c r="Q35" s="27" t="s">
        <v>25</v>
      </c>
      <c r="R35" s="69"/>
      <c r="S35" s="27"/>
    </row>
    <row r="36" spans="1:19" ht="23.25" customHeight="1" x14ac:dyDescent="0.25">
      <c r="A36" s="22" t="s">
        <v>166</v>
      </c>
      <c r="B36" s="18">
        <v>8680186490417</v>
      </c>
      <c r="C36" s="19" t="s">
        <v>167</v>
      </c>
      <c r="D36" s="93"/>
      <c r="E36" s="55"/>
      <c r="F36" s="20" t="s">
        <v>165</v>
      </c>
      <c r="G36" s="27"/>
      <c r="H36" s="2">
        <v>45423</v>
      </c>
      <c r="I36" s="2"/>
      <c r="J36" s="2"/>
      <c r="K36" s="38" t="s">
        <v>26</v>
      </c>
      <c r="L36" s="27">
        <v>0.28000000000000003</v>
      </c>
      <c r="M36" s="27">
        <v>0.1</v>
      </c>
      <c r="N36" s="27">
        <v>0</v>
      </c>
      <c r="O36" s="27">
        <v>0</v>
      </c>
      <c r="P36" s="27"/>
      <c r="Q36" s="27" t="s">
        <v>25</v>
      </c>
      <c r="R36" s="68"/>
      <c r="S36" s="59"/>
    </row>
    <row r="37" spans="1:19" ht="23.25" customHeight="1" x14ac:dyDescent="0.25">
      <c r="A37" s="22" t="s">
        <v>254</v>
      </c>
      <c r="B37" s="18">
        <v>8699293094074</v>
      </c>
      <c r="C37" s="19" t="s">
        <v>255</v>
      </c>
      <c r="D37" s="93"/>
      <c r="E37" s="55"/>
      <c r="F37" s="20" t="s">
        <v>251</v>
      </c>
      <c r="G37" s="27"/>
      <c r="H37" s="2">
        <v>45423</v>
      </c>
      <c r="I37" s="2"/>
      <c r="J37" s="2"/>
      <c r="K37" s="38" t="s">
        <v>26</v>
      </c>
      <c r="L37" s="27">
        <v>0.28000000000000003</v>
      </c>
      <c r="M37" s="27">
        <v>0.1</v>
      </c>
      <c r="N37" s="27">
        <v>0</v>
      </c>
      <c r="O37" s="27">
        <v>0</v>
      </c>
      <c r="P37" s="27"/>
      <c r="Q37" s="27" t="s">
        <v>25</v>
      </c>
      <c r="R37" s="69"/>
      <c r="S37" s="59"/>
    </row>
    <row r="38" spans="1:19" ht="23.25" customHeight="1" x14ac:dyDescent="0.25">
      <c r="A38" s="22" t="s">
        <v>210</v>
      </c>
      <c r="B38" s="18">
        <v>8681728380029</v>
      </c>
      <c r="C38" s="19" t="s">
        <v>211</v>
      </c>
      <c r="D38" s="109"/>
      <c r="E38" s="23"/>
      <c r="F38" s="20" t="s">
        <v>212</v>
      </c>
      <c r="G38" s="58"/>
      <c r="H38" s="2">
        <v>43118</v>
      </c>
      <c r="I38" s="2"/>
      <c r="J38" s="2"/>
      <c r="K38" s="21" t="s">
        <v>28</v>
      </c>
      <c r="L38" s="27">
        <v>0.28000000000000003</v>
      </c>
      <c r="M38" s="27">
        <v>0.18</v>
      </c>
      <c r="N38" s="27">
        <v>0.1</v>
      </c>
      <c r="O38" s="27">
        <v>0</v>
      </c>
      <c r="P38" s="27"/>
      <c r="Q38" s="27" t="s">
        <v>25</v>
      </c>
      <c r="R38" s="68"/>
      <c r="S38" s="2"/>
    </row>
    <row r="39" spans="1:19" ht="23.25" customHeight="1" x14ac:dyDescent="0.25">
      <c r="A39" s="22" t="s">
        <v>213</v>
      </c>
      <c r="B39" s="18">
        <v>8681728380012</v>
      </c>
      <c r="C39" s="19" t="s">
        <v>214</v>
      </c>
      <c r="D39" s="23"/>
      <c r="E39" s="23"/>
      <c r="F39" s="20" t="s">
        <v>215</v>
      </c>
      <c r="G39" s="37"/>
      <c r="H39" s="110">
        <v>43063</v>
      </c>
      <c r="I39" s="2"/>
      <c r="J39" s="2"/>
      <c r="K39" s="21" t="s">
        <v>28</v>
      </c>
      <c r="L39" s="27">
        <v>0.28000000000000003</v>
      </c>
      <c r="M39" s="27">
        <v>0.18</v>
      </c>
      <c r="N39" s="27">
        <v>0.1</v>
      </c>
      <c r="O39" s="27">
        <v>0</v>
      </c>
      <c r="P39" s="27"/>
      <c r="Q39" s="27" t="s">
        <v>25</v>
      </c>
      <c r="R39" s="111"/>
      <c r="S39" s="2"/>
    </row>
    <row r="40" spans="1:19" ht="23.25" customHeight="1" x14ac:dyDescent="0.25">
      <c r="A40" s="66" t="s">
        <v>262</v>
      </c>
      <c r="B40" s="61">
        <v>8699578091866</v>
      </c>
      <c r="C40" s="19" t="s">
        <v>263</v>
      </c>
      <c r="D40" s="123"/>
      <c r="E40" s="123"/>
      <c r="F40" s="17" t="s">
        <v>261</v>
      </c>
      <c r="G40" s="123"/>
      <c r="H40" s="26">
        <v>45653</v>
      </c>
      <c r="I40" s="123"/>
      <c r="J40" s="123"/>
      <c r="K40" s="38" t="s">
        <v>28</v>
      </c>
      <c r="L40" s="27">
        <v>0.28000000000000003</v>
      </c>
      <c r="M40" s="27">
        <v>0.18</v>
      </c>
      <c r="N40" s="27">
        <v>0.1</v>
      </c>
      <c r="O40" s="27">
        <v>0</v>
      </c>
      <c r="P40" s="27"/>
      <c r="Q40" s="27" t="s">
        <v>25</v>
      </c>
      <c r="R40" s="69"/>
      <c r="S40" s="27"/>
    </row>
    <row r="41" spans="1:19" ht="23.25" customHeight="1" x14ac:dyDescent="0.25">
      <c r="A41" s="66" t="s">
        <v>267</v>
      </c>
      <c r="B41" s="61">
        <v>8699578091873</v>
      </c>
      <c r="C41" s="19" t="s">
        <v>268</v>
      </c>
      <c r="D41" s="123"/>
      <c r="E41" s="123"/>
      <c r="F41" s="17" t="s">
        <v>266</v>
      </c>
      <c r="G41" s="123"/>
      <c r="H41" s="26">
        <v>45653</v>
      </c>
      <c r="I41" s="123"/>
      <c r="J41" s="123"/>
      <c r="K41" s="38" t="s">
        <v>28</v>
      </c>
      <c r="L41" s="27">
        <v>0.28000000000000003</v>
      </c>
      <c r="M41" s="27">
        <v>0.18</v>
      </c>
      <c r="N41" s="27">
        <v>0.1</v>
      </c>
      <c r="O41" s="27">
        <v>0</v>
      </c>
      <c r="P41" s="27"/>
      <c r="Q41" s="27" t="s">
        <v>25</v>
      </c>
      <c r="R41" s="69"/>
      <c r="S41" s="27"/>
    </row>
    <row r="42" spans="1:19" ht="23.25" customHeight="1" x14ac:dyDescent="0.25">
      <c r="A42" s="22" t="s">
        <v>151</v>
      </c>
      <c r="B42" s="33">
        <v>8680836323782</v>
      </c>
      <c r="C42" s="85" t="s">
        <v>152</v>
      </c>
      <c r="D42" s="24"/>
      <c r="E42" s="24"/>
      <c r="F42" s="49" t="s">
        <v>153</v>
      </c>
      <c r="G42" s="34"/>
      <c r="H42" s="28">
        <v>43027</v>
      </c>
      <c r="I42" s="2" t="s">
        <v>154</v>
      </c>
      <c r="J42" s="2" t="s">
        <v>155</v>
      </c>
      <c r="K42" s="38" t="s">
        <v>26</v>
      </c>
      <c r="L42" s="31">
        <v>0.46</v>
      </c>
      <c r="M42" s="31">
        <v>0.16</v>
      </c>
      <c r="N42" s="31">
        <v>0.06</v>
      </c>
      <c r="O42" s="31">
        <v>0.06</v>
      </c>
      <c r="P42" s="31">
        <v>0.06</v>
      </c>
      <c r="Q42" s="34" t="s">
        <v>25</v>
      </c>
      <c r="R42" s="69"/>
      <c r="S42" s="28"/>
    </row>
    <row r="43" spans="1:19" ht="23.25" customHeight="1" x14ac:dyDescent="0.25">
      <c r="A43" s="22" t="s">
        <v>146</v>
      </c>
      <c r="B43" s="18">
        <v>8680836323751</v>
      </c>
      <c r="C43" s="19" t="s">
        <v>147</v>
      </c>
      <c r="D43" s="23"/>
      <c r="E43" s="55"/>
      <c r="F43" s="49" t="s">
        <v>148</v>
      </c>
      <c r="G43" s="74"/>
      <c r="H43" s="59">
        <v>43020</v>
      </c>
      <c r="I43" s="2"/>
      <c r="J43" s="2"/>
      <c r="K43" s="38" t="s">
        <v>26</v>
      </c>
      <c r="L43" s="27">
        <v>0.52</v>
      </c>
      <c r="M43" s="27">
        <v>0.22</v>
      </c>
      <c r="N43" s="27">
        <v>0.12</v>
      </c>
      <c r="O43" s="27">
        <v>0.12</v>
      </c>
      <c r="P43" s="27">
        <v>0.12</v>
      </c>
      <c r="Q43" s="27" t="s">
        <v>25</v>
      </c>
      <c r="R43" s="68"/>
      <c r="S43" s="2"/>
    </row>
  </sheetData>
  <autoFilter ref="A3:S3" xr:uid="{F2AF9BE3-4DDD-4627-B0B2-B443A4CB0232}">
    <sortState ref="A4:S43">
      <sortCondition ref="C3"/>
    </sortState>
  </autoFilter>
  <mergeCells count="2">
    <mergeCell ref="A1:S1"/>
    <mergeCell ref="A2:S2"/>
  </mergeCells>
  <conditionalFormatting sqref="B3">
    <cfRule type="duplicateValues" dxfId="3" priority="9"/>
    <cfRule type="duplicateValues" dxfId="2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13AF-AE98-4047-A32C-B0FFAE87E225}">
  <dimension ref="A1:S30"/>
  <sheetViews>
    <sheetView workbookViewId="0">
      <pane ySplit="3" topLeftCell="A4" activePane="bottomLeft" state="frozen"/>
      <selection pane="bottomLeft" activeCell="I10" sqref="I10"/>
    </sheetView>
  </sheetViews>
  <sheetFormatPr defaultRowHeight="15" x14ac:dyDescent="0.25"/>
  <cols>
    <col min="1" max="1" width="9.140625" style="1"/>
    <col min="2" max="2" width="14.7109375" style="1" customWidth="1"/>
    <col min="3" max="3" width="37.14062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0.7109375" style="1" customWidth="1"/>
    <col min="12" max="18" width="9.140625" style="1"/>
    <col min="19" max="19" width="12.7109375" style="1" customWidth="1"/>
    <col min="20" max="16384" width="9.140625" style="1"/>
  </cols>
  <sheetData>
    <row r="1" spans="1:19" x14ac:dyDescent="0.25">
      <c r="A1" s="148" t="s">
        <v>39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x14ac:dyDescent="0.25">
      <c r="A2" s="151" t="s">
        <v>42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2"/>
      <c r="M2" s="152"/>
      <c r="N2" s="152"/>
      <c r="O2" s="152"/>
      <c r="P2" s="152"/>
      <c r="Q2" s="152"/>
      <c r="R2" s="152"/>
      <c r="S2" s="152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22" t="s">
        <v>123</v>
      </c>
      <c r="B4" s="33">
        <v>8699788691030</v>
      </c>
      <c r="C4" s="19" t="s">
        <v>124</v>
      </c>
      <c r="D4" s="23"/>
      <c r="E4" s="23"/>
      <c r="F4" s="49" t="s">
        <v>121</v>
      </c>
      <c r="G4" s="74"/>
      <c r="H4" s="2"/>
      <c r="I4" s="2"/>
      <c r="J4" s="2"/>
      <c r="K4" s="38" t="s">
        <v>26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25</v>
      </c>
      <c r="R4" s="68">
        <v>45688</v>
      </c>
      <c r="S4" s="26"/>
    </row>
    <row r="5" spans="1:19" ht="24" x14ac:dyDescent="0.25">
      <c r="A5" s="22" t="s">
        <v>291</v>
      </c>
      <c r="B5" s="18">
        <v>8680199094879</v>
      </c>
      <c r="C5" s="19" t="s">
        <v>292</v>
      </c>
      <c r="D5" s="90"/>
      <c r="E5" s="90" t="s">
        <v>133</v>
      </c>
      <c r="F5" s="49" t="s">
        <v>293</v>
      </c>
      <c r="G5" s="90"/>
      <c r="H5" s="2">
        <v>43419</v>
      </c>
      <c r="I5" s="2"/>
      <c r="J5" s="2"/>
      <c r="K5" s="38" t="s">
        <v>26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25</v>
      </c>
      <c r="R5" s="68">
        <v>45688</v>
      </c>
      <c r="S5" s="72"/>
    </row>
    <row r="6" spans="1:19" ht="24" x14ac:dyDescent="0.25">
      <c r="A6" s="22" t="s">
        <v>143</v>
      </c>
      <c r="B6" s="18">
        <v>8699578750411</v>
      </c>
      <c r="C6" s="19" t="s">
        <v>144</v>
      </c>
      <c r="D6" s="55"/>
      <c r="E6" s="23"/>
      <c r="F6" s="20" t="s">
        <v>145</v>
      </c>
      <c r="G6" s="38"/>
      <c r="H6" s="2"/>
      <c r="I6" s="2"/>
      <c r="J6" s="2"/>
      <c r="K6" s="38" t="s">
        <v>26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25</v>
      </c>
      <c r="R6" s="68">
        <v>45688</v>
      </c>
      <c r="S6" s="59"/>
    </row>
    <row r="7" spans="1:19" ht="24" x14ac:dyDescent="0.25">
      <c r="A7" s="22" t="s">
        <v>190</v>
      </c>
      <c r="B7" s="18">
        <v>8699717950054</v>
      </c>
      <c r="C7" s="19" t="s">
        <v>191</v>
      </c>
      <c r="D7" s="44"/>
      <c r="E7" s="44"/>
      <c r="F7" s="96" t="s">
        <v>189</v>
      </c>
      <c r="G7" s="38"/>
      <c r="H7" s="100">
        <v>41578</v>
      </c>
      <c r="I7" s="100"/>
      <c r="J7" s="100"/>
      <c r="K7" s="38" t="s">
        <v>24</v>
      </c>
      <c r="L7" s="27">
        <v>0.41</v>
      </c>
      <c r="M7" s="27">
        <v>0.31</v>
      </c>
      <c r="N7" s="27">
        <v>0.1</v>
      </c>
      <c r="O7" s="27">
        <v>0</v>
      </c>
      <c r="P7" s="27"/>
      <c r="Q7" s="27" t="s">
        <v>25</v>
      </c>
      <c r="R7" s="68">
        <v>45688</v>
      </c>
      <c r="S7" s="100"/>
    </row>
    <row r="8" spans="1:19" ht="24" x14ac:dyDescent="0.25">
      <c r="A8" s="18" t="s">
        <v>303</v>
      </c>
      <c r="B8" s="18">
        <v>8699504270075</v>
      </c>
      <c r="C8" s="32" t="s">
        <v>304</v>
      </c>
      <c r="D8" s="126"/>
      <c r="E8" s="126"/>
      <c r="F8" s="127" t="s">
        <v>305</v>
      </c>
      <c r="G8" s="126"/>
      <c r="H8" s="110">
        <v>45378</v>
      </c>
      <c r="I8" s="126"/>
      <c r="J8" s="126"/>
      <c r="K8" s="21" t="s">
        <v>24</v>
      </c>
      <c r="L8" s="31">
        <v>0.41</v>
      </c>
      <c r="M8" s="31">
        <v>0.31</v>
      </c>
      <c r="N8" s="31">
        <v>0.1</v>
      </c>
      <c r="O8" s="31">
        <v>0</v>
      </c>
      <c r="P8" s="126"/>
      <c r="Q8" s="31" t="s">
        <v>25</v>
      </c>
      <c r="R8" s="68">
        <v>45688</v>
      </c>
      <c r="S8" s="28"/>
    </row>
    <row r="9" spans="1:19" ht="36" x14ac:dyDescent="0.25">
      <c r="A9" s="18" t="s">
        <v>297</v>
      </c>
      <c r="B9" s="61">
        <v>8699702773101</v>
      </c>
      <c r="C9" s="19" t="s">
        <v>298</v>
      </c>
      <c r="D9" s="93"/>
      <c r="E9" s="93"/>
      <c r="F9" s="21" t="s">
        <v>299</v>
      </c>
      <c r="G9" s="93"/>
      <c r="H9" s="64">
        <v>45601</v>
      </c>
      <c r="I9" s="93"/>
      <c r="J9" s="93"/>
      <c r="K9" s="17" t="s">
        <v>28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25</v>
      </c>
      <c r="R9" s="68">
        <v>45688</v>
      </c>
      <c r="S9" s="17"/>
    </row>
    <row r="10" spans="1:19" ht="36" x14ac:dyDescent="0.25">
      <c r="A10" s="18" t="s">
        <v>300</v>
      </c>
      <c r="B10" s="61">
        <v>8699702773118</v>
      </c>
      <c r="C10" s="19" t="s">
        <v>301</v>
      </c>
      <c r="D10" s="93"/>
      <c r="E10" s="93"/>
      <c r="F10" s="21" t="s">
        <v>302</v>
      </c>
      <c r="G10" s="93"/>
      <c r="H10" s="64">
        <v>45601</v>
      </c>
      <c r="I10" s="93"/>
      <c r="J10" s="93"/>
      <c r="K10" s="17" t="s">
        <v>28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27" t="s">
        <v>25</v>
      </c>
      <c r="R10" s="68">
        <v>45688</v>
      </c>
      <c r="S10" s="17"/>
    </row>
    <row r="11" spans="1:19" ht="24" x14ac:dyDescent="0.25">
      <c r="A11" s="22" t="s">
        <v>131</v>
      </c>
      <c r="B11" s="18">
        <v>8699650791318</v>
      </c>
      <c r="C11" s="19" t="s">
        <v>132</v>
      </c>
      <c r="D11" s="90" t="s">
        <v>133</v>
      </c>
      <c r="E11" s="90" t="s">
        <v>133</v>
      </c>
      <c r="F11" s="20" t="s">
        <v>134</v>
      </c>
      <c r="G11" s="38"/>
      <c r="H11" s="2"/>
      <c r="I11" s="2"/>
      <c r="J11" s="2"/>
      <c r="K11" s="38" t="s">
        <v>26</v>
      </c>
      <c r="L11" s="27">
        <v>0.20499999999999999</v>
      </c>
      <c r="M11" s="27">
        <v>0.2</v>
      </c>
      <c r="N11" s="27">
        <v>7.0000000000000007E-2</v>
      </c>
      <c r="O11" s="27">
        <v>0</v>
      </c>
      <c r="P11" s="27"/>
      <c r="Q11" s="27" t="s">
        <v>25</v>
      </c>
      <c r="R11" s="68">
        <v>45688</v>
      </c>
      <c r="S11" s="2"/>
    </row>
    <row r="12" spans="1:19" ht="24" x14ac:dyDescent="0.25">
      <c r="A12" s="22" t="s">
        <v>125</v>
      </c>
      <c r="B12" s="18">
        <v>8697637691446</v>
      </c>
      <c r="C12" s="19" t="s">
        <v>126</v>
      </c>
      <c r="D12" s="23"/>
      <c r="E12" s="87"/>
      <c r="F12" s="49" t="s">
        <v>127</v>
      </c>
      <c r="G12" s="38"/>
      <c r="H12" s="59">
        <v>41116</v>
      </c>
      <c r="I12" s="59"/>
      <c r="J12" s="2"/>
      <c r="K12" s="38" t="s">
        <v>26</v>
      </c>
      <c r="L12" s="27">
        <v>0.45</v>
      </c>
      <c r="M12" s="27">
        <v>0.15</v>
      </c>
      <c r="N12" s="27">
        <v>0.05</v>
      </c>
      <c r="O12" s="27">
        <v>0.05</v>
      </c>
      <c r="P12" s="27">
        <v>0.05</v>
      </c>
      <c r="Q12" s="27" t="s">
        <v>25</v>
      </c>
      <c r="R12" s="68">
        <v>45688</v>
      </c>
      <c r="S12" s="2"/>
    </row>
    <row r="13" spans="1:19" ht="24" x14ac:dyDescent="0.25">
      <c r="A13" s="22" t="s">
        <v>294</v>
      </c>
      <c r="B13" s="18">
        <v>8699504710151</v>
      </c>
      <c r="C13" s="19" t="s">
        <v>295</v>
      </c>
      <c r="D13" s="90"/>
      <c r="E13" s="48"/>
      <c r="F13" s="20" t="s">
        <v>296</v>
      </c>
      <c r="G13" s="38"/>
      <c r="H13" s="2">
        <v>40864</v>
      </c>
      <c r="I13" s="2"/>
      <c r="J13" s="2"/>
      <c r="K13" s="38" t="s">
        <v>24</v>
      </c>
      <c r="L13" s="27">
        <v>0.44500000000000001</v>
      </c>
      <c r="M13" s="27">
        <v>0.34499999999999997</v>
      </c>
      <c r="N13" s="27">
        <v>0.26500000000000001</v>
      </c>
      <c r="O13" s="27">
        <v>0.16500000000000001</v>
      </c>
      <c r="P13" s="27">
        <v>0.16500000000000001</v>
      </c>
      <c r="Q13" s="27" t="s">
        <v>25</v>
      </c>
      <c r="R13" s="68">
        <v>45688</v>
      </c>
      <c r="S13" s="2"/>
    </row>
    <row r="14" spans="1:19" ht="24" x14ac:dyDescent="0.25">
      <c r="A14" s="22" t="s">
        <v>108</v>
      </c>
      <c r="B14" s="18">
        <v>8699479380014</v>
      </c>
      <c r="C14" s="19" t="s">
        <v>109</v>
      </c>
      <c r="D14" s="23"/>
      <c r="E14" s="23"/>
      <c r="F14" s="20" t="s">
        <v>110</v>
      </c>
      <c r="G14" s="37"/>
      <c r="H14" s="2">
        <v>42866</v>
      </c>
      <c r="I14" s="2"/>
      <c r="J14" s="2"/>
      <c r="K14" s="38" t="s">
        <v>26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25</v>
      </c>
      <c r="R14" s="68">
        <v>45688</v>
      </c>
      <c r="S14" s="2"/>
    </row>
    <row r="15" spans="1:19" ht="36" x14ac:dyDescent="0.25">
      <c r="A15" s="22" t="s">
        <v>128</v>
      </c>
      <c r="B15" s="18">
        <v>8680199610116</v>
      </c>
      <c r="C15" s="32" t="s">
        <v>129</v>
      </c>
      <c r="D15" s="88"/>
      <c r="E15" s="24"/>
      <c r="F15" s="89" t="s">
        <v>130</v>
      </c>
      <c r="G15" s="29"/>
      <c r="H15" s="28">
        <v>43220</v>
      </c>
      <c r="I15" s="28" t="s">
        <v>138</v>
      </c>
      <c r="J15" s="64" t="s">
        <v>137</v>
      </c>
      <c r="K15" s="21" t="s">
        <v>26</v>
      </c>
      <c r="L15" s="31">
        <v>0.4</v>
      </c>
      <c r="M15" s="31">
        <v>0.1</v>
      </c>
      <c r="N15" s="31">
        <v>0</v>
      </c>
      <c r="O15" s="31">
        <v>0</v>
      </c>
      <c r="P15" s="31"/>
      <c r="Q15" s="31" t="s">
        <v>25</v>
      </c>
      <c r="R15" s="68">
        <v>45688</v>
      </c>
      <c r="S15" s="28"/>
    </row>
    <row r="16" spans="1:19" ht="36" x14ac:dyDescent="0.25">
      <c r="A16" s="22" t="s">
        <v>187</v>
      </c>
      <c r="B16" s="18">
        <v>8699828950127</v>
      </c>
      <c r="C16" s="19" t="s">
        <v>188</v>
      </c>
      <c r="D16" s="55"/>
      <c r="E16" s="23"/>
      <c r="F16" s="96" t="s">
        <v>189</v>
      </c>
      <c r="G16" s="27"/>
      <c r="H16" s="42">
        <v>41067</v>
      </c>
      <c r="I16" s="42"/>
      <c r="J16" s="42"/>
      <c r="K16" s="38" t="s">
        <v>24</v>
      </c>
      <c r="L16" s="27">
        <v>0.41</v>
      </c>
      <c r="M16" s="27">
        <v>0.31</v>
      </c>
      <c r="N16" s="27">
        <v>0.1</v>
      </c>
      <c r="O16" s="27">
        <v>0</v>
      </c>
      <c r="P16" s="27"/>
      <c r="Q16" s="27" t="s">
        <v>25</v>
      </c>
      <c r="R16" s="68">
        <v>45688</v>
      </c>
      <c r="S16" s="2"/>
    </row>
    <row r="17" spans="1:19" ht="36" x14ac:dyDescent="0.25">
      <c r="A17" s="22" t="s">
        <v>306</v>
      </c>
      <c r="B17" s="33">
        <v>8680881093999</v>
      </c>
      <c r="C17" s="85" t="s">
        <v>307</v>
      </c>
      <c r="D17" s="33"/>
      <c r="E17" s="24"/>
      <c r="F17" s="20" t="s">
        <v>308</v>
      </c>
      <c r="G17" s="21" t="s">
        <v>309</v>
      </c>
      <c r="H17" s="28">
        <v>40730</v>
      </c>
      <c r="I17" s="28" t="s">
        <v>310</v>
      </c>
      <c r="J17" s="28" t="s">
        <v>176</v>
      </c>
      <c r="K17" s="21" t="s">
        <v>28</v>
      </c>
      <c r="L17" s="31">
        <v>0.28000000000000003</v>
      </c>
      <c r="M17" s="31">
        <v>0.18</v>
      </c>
      <c r="N17" s="31">
        <v>0.1</v>
      </c>
      <c r="O17" s="31">
        <v>0</v>
      </c>
      <c r="P17" s="31"/>
      <c r="Q17" s="34" t="s">
        <v>25</v>
      </c>
      <c r="R17" s="68">
        <v>45688</v>
      </c>
      <c r="S17" s="28"/>
    </row>
    <row r="18" spans="1:19" ht="24" x14ac:dyDescent="0.25">
      <c r="A18" s="22" t="s">
        <v>288</v>
      </c>
      <c r="B18" s="18">
        <v>8680955750056</v>
      </c>
      <c r="C18" s="19" t="s">
        <v>289</v>
      </c>
      <c r="D18" s="55"/>
      <c r="E18" s="125"/>
      <c r="F18" s="20" t="s">
        <v>290</v>
      </c>
      <c r="G18" s="58"/>
      <c r="H18" s="2">
        <v>43440</v>
      </c>
      <c r="I18" s="2"/>
      <c r="J18" s="2"/>
      <c r="K18" s="21" t="s">
        <v>28</v>
      </c>
      <c r="L18" s="27">
        <v>0.33</v>
      </c>
      <c r="M18" s="27">
        <v>0.23</v>
      </c>
      <c r="N18" s="27">
        <v>0.15</v>
      </c>
      <c r="O18" s="27">
        <v>0.05</v>
      </c>
      <c r="P18" s="27">
        <v>0.05</v>
      </c>
      <c r="Q18" s="27" t="s">
        <v>25</v>
      </c>
      <c r="R18" s="68">
        <v>45688</v>
      </c>
      <c r="S18" s="100"/>
    </row>
    <row r="19" spans="1:19" ht="24" x14ac:dyDescent="0.25">
      <c r="A19" s="22" t="s">
        <v>195</v>
      </c>
      <c r="B19" s="18">
        <v>8699293033608</v>
      </c>
      <c r="C19" s="19" t="s">
        <v>196</v>
      </c>
      <c r="D19" s="55"/>
      <c r="E19" s="23"/>
      <c r="F19" s="89" t="s">
        <v>197</v>
      </c>
      <c r="G19" s="74"/>
      <c r="H19" s="2">
        <v>43573</v>
      </c>
      <c r="I19" s="2"/>
      <c r="J19" s="2"/>
      <c r="K19" s="21" t="s">
        <v>28</v>
      </c>
      <c r="L19" s="27">
        <v>0.28000000000000003</v>
      </c>
      <c r="M19" s="27">
        <v>0.18</v>
      </c>
      <c r="N19" s="27">
        <v>0.1</v>
      </c>
      <c r="O19" s="27">
        <v>0</v>
      </c>
      <c r="P19" s="27"/>
      <c r="Q19" s="27" t="s">
        <v>25</v>
      </c>
      <c r="R19" s="68">
        <v>45688</v>
      </c>
      <c r="S19" s="2"/>
    </row>
    <row r="20" spans="1:19" ht="24" x14ac:dyDescent="0.25">
      <c r="A20" s="61" t="s">
        <v>139</v>
      </c>
      <c r="B20" s="61">
        <v>8699369070254</v>
      </c>
      <c r="C20" s="19" t="s">
        <v>140</v>
      </c>
      <c r="D20" s="77"/>
      <c r="E20" s="77"/>
      <c r="F20" s="38" t="s">
        <v>141</v>
      </c>
      <c r="G20" s="77"/>
      <c r="H20" s="64">
        <v>45601</v>
      </c>
      <c r="I20" s="77"/>
      <c r="J20" s="77"/>
      <c r="K20" s="17" t="s">
        <v>142</v>
      </c>
      <c r="L20" s="27">
        <v>0.28000000000000003</v>
      </c>
      <c r="M20" s="27">
        <v>0.1</v>
      </c>
      <c r="N20" s="27">
        <v>0</v>
      </c>
      <c r="O20" s="27">
        <v>0</v>
      </c>
      <c r="P20" s="27"/>
      <c r="Q20" s="27" t="s">
        <v>25</v>
      </c>
      <c r="R20" s="68">
        <v>45688</v>
      </c>
      <c r="S20" s="91"/>
    </row>
    <row r="21" spans="1:19" ht="24" x14ac:dyDescent="0.25">
      <c r="A21" s="22" t="s">
        <v>184</v>
      </c>
      <c r="B21" s="18">
        <v>8699786550032</v>
      </c>
      <c r="C21" s="19" t="s">
        <v>185</v>
      </c>
      <c r="D21" s="44"/>
      <c r="E21" s="44"/>
      <c r="F21" s="20" t="s">
        <v>186</v>
      </c>
      <c r="G21" s="96"/>
      <c r="H21" s="2"/>
      <c r="I21" s="2"/>
      <c r="J21" s="2"/>
      <c r="K21" s="38" t="s">
        <v>26</v>
      </c>
      <c r="L21" s="27">
        <v>0.28000000000000003</v>
      </c>
      <c r="M21" s="27">
        <v>0.1</v>
      </c>
      <c r="N21" s="27">
        <v>0</v>
      </c>
      <c r="O21" s="27">
        <v>0</v>
      </c>
      <c r="P21" s="27"/>
      <c r="Q21" s="27" t="s">
        <v>25</v>
      </c>
      <c r="R21" s="68">
        <v>45688</v>
      </c>
      <c r="S21" s="2"/>
    </row>
    <row r="22" spans="1:19" ht="24" x14ac:dyDescent="0.25">
      <c r="A22" s="22" t="s">
        <v>180</v>
      </c>
      <c r="B22" s="18">
        <v>8680199099119</v>
      </c>
      <c r="C22" s="19" t="s">
        <v>181</v>
      </c>
      <c r="D22" s="93"/>
      <c r="E22" s="55"/>
      <c r="F22" s="20" t="s">
        <v>179</v>
      </c>
      <c r="G22" s="27"/>
      <c r="H22" s="2">
        <v>45423</v>
      </c>
      <c r="I22" s="2"/>
      <c r="J22" s="2"/>
      <c r="K22" s="38" t="s">
        <v>28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68">
        <v>45688</v>
      </c>
      <c r="S22" s="59"/>
    </row>
    <row r="23" spans="1:19" ht="24" x14ac:dyDescent="0.25">
      <c r="A23" s="22" t="s">
        <v>171</v>
      </c>
      <c r="B23" s="18">
        <v>8680199099096</v>
      </c>
      <c r="C23" s="19" t="s">
        <v>172</v>
      </c>
      <c r="D23" s="93"/>
      <c r="E23" s="55"/>
      <c r="F23" s="20" t="s">
        <v>170</v>
      </c>
      <c r="G23" s="27"/>
      <c r="H23" s="2">
        <v>45423</v>
      </c>
      <c r="I23" s="2"/>
      <c r="J23" s="2"/>
      <c r="K23" s="38" t="s">
        <v>28</v>
      </c>
      <c r="L23" s="27">
        <v>0.28000000000000003</v>
      </c>
      <c r="M23" s="27">
        <v>0.18</v>
      </c>
      <c r="N23" s="27">
        <v>0.1</v>
      </c>
      <c r="O23" s="27">
        <v>0</v>
      </c>
      <c r="P23" s="27"/>
      <c r="Q23" s="27" t="s">
        <v>25</v>
      </c>
      <c r="R23" s="68">
        <v>45688</v>
      </c>
      <c r="S23" s="59"/>
    </row>
    <row r="24" spans="1:19" ht="24" x14ac:dyDescent="0.25">
      <c r="A24" s="22" t="s">
        <v>106</v>
      </c>
      <c r="B24" s="18">
        <v>8699516031930</v>
      </c>
      <c r="C24" s="19" t="s">
        <v>107</v>
      </c>
      <c r="D24" s="55"/>
      <c r="E24" s="23"/>
      <c r="F24" s="39" t="s">
        <v>135</v>
      </c>
      <c r="G24" s="37"/>
      <c r="H24" s="2">
        <v>39905</v>
      </c>
      <c r="I24" s="2"/>
      <c r="J24" s="2"/>
      <c r="K24" s="38" t="s">
        <v>26</v>
      </c>
      <c r="L24" s="27">
        <v>0.4</v>
      </c>
      <c r="M24" s="27">
        <v>0.1</v>
      </c>
      <c r="N24" s="27">
        <v>0</v>
      </c>
      <c r="O24" s="27">
        <v>0</v>
      </c>
      <c r="P24" s="27"/>
      <c r="Q24" s="27" t="s">
        <v>25</v>
      </c>
      <c r="R24" s="68">
        <v>45688</v>
      </c>
      <c r="S24" s="2"/>
    </row>
    <row r="25" spans="1:19" ht="36" x14ac:dyDescent="0.25">
      <c r="A25" s="22" t="s">
        <v>182</v>
      </c>
      <c r="B25" s="18">
        <v>8680881091858</v>
      </c>
      <c r="C25" s="94" t="s">
        <v>183</v>
      </c>
      <c r="D25" s="95"/>
      <c r="E25" s="24"/>
      <c r="F25" s="20" t="s">
        <v>179</v>
      </c>
      <c r="G25" s="96"/>
      <c r="H25" s="28">
        <v>43922</v>
      </c>
      <c r="I25" s="28" t="s">
        <v>175</v>
      </c>
      <c r="J25" s="28" t="s">
        <v>176</v>
      </c>
      <c r="K25" s="97" t="s">
        <v>28</v>
      </c>
      <c r="L25" s="31">
        <v>0.28000000000000003</v>
      </c>
      <c r="M25" s="31">
        <v>0.18</v>
      </c>
      <c r="N25" s="31">
        <v>0.1</v>
      </c>
      <c r="O25" s="31">
        <v>0</v>
      </c>
      <c r="P25" s="98"/>
      <c r="Q25" s="31" t="s">
        <v>25</v>
      </c>
      <c r="R25" s="68">
        <v>45688</v>
      </c>
      <c r="S25" s="99"/>
    </row>
    <row r="26" spans="1:19" ht="36" x14ac:dyDescent="0.25">
      <c r="A26" s="22" t="s">
        <v>173</v>
      </c>
      <c r="B26" s="18">
        <v>8680881091810</v>
      </c>
      <c r="C26" s="85" t="s">
        <v>174</v>
      </c>
      <c r="D26" s="33"/>
      <c r="E26" s="24"/>
      <c r="F26" s="20" t="s">
        <v>170</v>
      </c>
      <c r="G26" s="31"/>
      <c r="H26" s="28">
        <v>43679</v>
      </c>
      <c r="I26" s="28" t="s">
        <v>175</v>
      </c>
      <c r="J26" s="28" t="s">
        <v>176</v>
      </c>
      <c r="K26" s="21" t="s">
        <v>28</v>
      </c>
      <c r="L26" s="31">
        <v>0.28000000000000003</v>
      </c>
      <c r="M26" s="31">
        <v>0.18</v>
      </c>
      <c r="N26" s="31">
        <v>0.1</v>
      </c>
      <c r="O26" s="31">
        <v>0</v>
      </c>
      <c r="P26" s="31"/>
      <c r="Q26" s="31" t="s">
        <v>25</v>
      </c>
      <c r="R26" s="68">
        <v>45688</v>
      </c>
      <c r="S26" s="28"/>
    </row>
    <row r="27" spans="1:19" ht="24" x14ac:dyDescent="0.25">
      <c r="A27" s="22" t="s">
        <v>111</v>
      </c>
      <c r="B27" s="18">
        <v>8680836323706</v>
      </c>
      <c r="C27" s="80" t="s">
        <v>112</v>
      </c>
      <c r="D27" s="81"/>
      <c r="E27" s="81"/>
      <c r="F27" s="49" t="s">
        <v>113</v>
      </c>
      <c r="G27" s="82"/>
      <c r="H27" s="2">
        <v>43027</v>
      </c>
      <c r="I27" s="83"/>
      <c r="J27" s="2"/>
      <c r="K27" s="38" t="s">
        <v>26</v>
      </c>
      <c r="L27" s="84">
        <v>0.89</v>
      </c>
      <c r="M27" s="84">
        <v>0.59</v>
      </c>
      <c r="N27" s="84">
        <v>0.49</v>
      </c>
      <c r="O27" s="84">
        <v>0.49</v>
      </c>
      <c r="P27" s="84">
        <v>0.49</v>
      </c>
      <c r="Q27" s="84" t="s">
        <v>25</v>
      </c>
      <c r="R27" s="68">
        <v>45688</v>
      </c>
      <c r="S27" s="83"/>
    </row>
    <row r="28" spans="1:19" ht="24" x14ac:dyDescent="0.25">
      <c r="A28" s="22" t="s">
        <v>119</v>
      </c>
      <c r="B28" s="33">
        <v>8680836323911</v>
      </c>
      <c r="C28" s="85" t="s">
        <v>120</v>
      </c>
      <c r="D28" s="24"/>
      <c r="E28" s="24"/>
      <c r="F28" s="49" t="s">
        <v>121</v>
      </c>
      <c r="G28" s="34"/>
      <c r="H28" s="86">
        <v>43041</v>
      </c>
      <c r="I28" s="28" t="s">
        <v>136</v>
      </c>
      <c r="J28" s="2" t="s">
        <v>122</v>
      </c>
      <c r="K28" s="38" t="s">
        <v>26</v>
      </c>
      <c r="L28" s="31">
        <v>0.51</v>
      </c>
      <c r="M28" s="31">
        <v>0.21</v>
      </c>
      <c r="N28" s="31">
        <v>0.11</v>
      </c>
      <c r="O28" s="31">
        <v>0.11</v>
      </c>
      <c r="P28" s="31">
        <v>0.11</v>
      </c>
      <c r="Q28" s="34" t="s">
        <v>25</v>
      </c>
      <c r="R28" s="68">
        <v>45688</v>
      </c>
      <c r="S28" s="28"/>
    </row>
    <row r="29" spans="1:19" x14ac:dyDescent="0.25">
      <c r="A29" s="22" t="s">
        <v>177</v>
      </c>
      <c r="B29" s="18">
        <v>8699293095231</v>
      </c>
      <c r="C29" s="19" t="s">
        <v>178</v>
      </c>
      <c r="D29" s="23"/>
      <c r="E29" s="23"/>
      <c r="F29" s="20" t="s">
        <v>179</v>
      </c>
      <c r="G29" s="37"/>
      <c r="H29" s="2">
        <v>40066</v>
      </c>
      <c r="I29" s="2"/>
      <c r="J29" s="2"/>
      <c r="K29" s="21" t="s">
        <v>28</v>
      </c>
      <c r="L29" s="27">
        <v>0.28000000000000003</v>
      </c>
      <c r="M29" s="27">
        <v>0.18</v>
      </c>
      <c r="N29" s="27">
        <v>0.1</v>
      </c>
      <c r="O29" s="27">
        <v>0</v>
      </c>
      <c r="P29" s="27"/>
      <c r="Q29" s="27" t="s">
        <v>25</v>
      </c>
      <c r="R29" s="68">
        <v>45688</v>
      </c>
      <c r="S29" s="2"/>
    </row>
    <row r="30" spans="1:19" x14ac:dyDescent="0.25">
      <c r="A30" s="22" t="s">
        <v>168</v>
      </c>
      <c r="B30" s="18">
        <v>8699293095217</v>
      </c>
      <c r="C30" s="19" t="s">
        <v>169</v>
      </c>
      <c r="D30" s="23"/>
      <c r="E30" s="23"/>
      <c r="F30" s="20" t="s">
        <v>170</v>
      </c>
      <c r="G30" s="37"/>
      <c r="H30" s="2">
        <v>40066</v>
      </c>
      <c r="I30" s="2"/>
      <c r="J30" s="2"/>
      <c r="K30" s="21" t="s">
        <v>28</v>
      </c>
      <c r="L30" s="27">
        <v>0.28000000000000003</v>
      </c>
      <c r="M30" s="27">
        <v>0.18</v>
      </c>
      <c r="N30" s="27">
        <v>0.1</v>
      </c>
      <c r="O30" s="27">
        <v>0</v>
      </c>
      <c r="P30" s="27"/>
      <c r="Q30" s="27" t="s">
        <v>25</v>
      </c>
      <c r="R30" s="68">
        <v>45688</v>
      </c>
      <c r="S30" s="2"/>
    </row>
  </sheetData>
  <autoFilter ref="A3:S3" xr:uid="{AF872A9A-49C9-4E85-BE51-8A78DF74690C}">
    <sortState ref="A4:S30">
      <sortCondition ref="C3"/>
    </sortState>
  </autoFilter>
  <mergeCells count="2">
    <mergeCell ref="A1:S1"/>
    <mergeCell ref="A2:S2"/>
  </mergeCells>
  <conditionalFormatting sqref="B3"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5BDD-412D-4230-AF04-EBE2AEBFD89B}">
  <dimension ref="A1:S4"/>
  <sheetViews>
    <sheetView workbookViewId="0">
      <pane ySplit="3" topLeftCell="A4" activePane="bottomLeft" state="frozen"/>
      <selection pane="bottomLeft" activeCell="N20" sqref="N20"/>
    </sheetView>
  </sheetViews>
  <sheetFormatPr defaultRowHeight="15" x14ac:dyDescent="0.25"/>
  <cols>
    <col min="2" max="2" width="12.140625" bestFit="1" customWidth="1"/>
    <col min="3" max="3" width="27.42578125" bestFit="1" customWidth="1"/>
    <col min="4" max="5" width="12.42578125" bestFit="1" customWidth="1"/>
    <col min="9" max="9" width="10" customWidth="1"/>
    <col min="11" max="11" width="10.42578125" customWidth="1"/>
    <col min="19" max="19" width="11.140625" customWidth="1"/>
  </cols>
  <sheetData>
    <row r="1" spans="1:19" s="4" customFormat="1" x14ac:dyDescent="0.25">
      <c r="A1" s="148" t="s">
        <v>40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s="1" customFormat="1" ht="15.75" customHeight="1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s="1" customFormat="1" ht="108" x14ac:dyDescent="0.25">
      <c r="A3" s="51" t="s">
        <v>0</v>
      </c>
      <c r="B3" s="52" t="s">
        <v>1</v>
      </c>
      <c r="C3" s="52" t="s">
        <v>29</v>
      </c>
      <c r="D3" s="52" t="s">
        <v>2</v>
      </c>
      <c r="E3" s="52" t="s">
        <v>3</v>
      </c>
      <c r="F3" s="52" t="s">
        <v>30</v>
      </c>
      <c r="G3" s="52" t="s">
        <v>12</v>
      </c>
      <c r="H3" s="53" t="s">
        <v>6</v>
      </c>
      <c r="I3" s="53" t="s">
        <v>7</v>
      </c>
      <c r="J3" s="53" t="s">
        <v>8</v>
      </c>
      <c r="K3" s="54" t="s">
        <v>13</v>
      </c>
      <c r="L3" s="45" t="s">
        <v>31</v>
      </c>
      <c r="M3" s="45" t="s">
        <v>32</v>
      </c>
      <c r="N3" s="45" t="s">
        <v>33</v>
      </c>
      <c r="O3" s="45" t="s">
        <v>34</v>
      </c>
      <c r="P3" s="52" t="s">
        <v>4</v>
      </c>
      <c r="Q3" s="54" t="s">
        <v>14</v>
      </c>
      <c r="R3" s="54" t="s">
        <v>11</v>
      </c>
      <c r="S3" s="52" t="s">
        <v>5</v>
      </c>
    </row>
    <row r="4" spans="1:19" s="1" customFormat="1" ht="34.5" customHeight="1" x14ac:dyDescent="0.25">
      <c r="A4" s="61" t="s">
        <v>50</v>
      </c>
      <c r="B4" s="46">
        <v>8690632760858</v>
      </c>
      <c r="C4" s="19" t="s">
        <v>51</v>
      </c>
      <c r="D4" s="40"/>
      <c r="E4" s="62"/>
      <c r="F4" s="48" t="s">
        <v>52</v>
      </c>
      <c r="G4" s="40"/>
      <c r="H4" s="63">
        <v>44972</v>
      </c>
      <c r="I4" s="40"/>
      <c r="J4" s="2"/>
      <c r="K4" s="39" t="s">
        <v>35</v>
      </c>
      <c r="L4" s="57">
        <v>0.11</v>
      </c>
      <c r="M4" s="57">
        <v>0.11</v>
      </c>
      <c r="N4" s="57">
        <v>0.11</v>
      </c>
      <c r="O4" s="57">
        <v>0</v>
      </c>
      <c r="P4" s="57"/>
      <c r="Q4" s="58" t="s">
        <v>25</v>
      </c>
      <c r="R4" s="35"/>
      <c r="S4" s="64"/>
    </row>
  </sheetData>
  <autoFilter ref="A3:S3" xr:uid="{94A75AFD-9669-4E92-87DF-6215D7DB0239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37E1-5212-403A-B85D-1C8E67841C34}">
  <dimension ref="A1:S4"/>
  <sheetViews>
    <sheetView workbookViewId="0">
      <pane ySplit="3" topLeftCell="A4" activePane="bottomLeft" state="frozen"/>
      <selection pane="bottomLeft" activeCell="T16" sqref="T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7.42578125" style="1" bestFit="1" customWidth="1"/>
    <col min="4" max="5" width="12.42578125" style="1" bestFit="1" customWidth="1"/>
    <col min="6" max="8" width="9.140625" style="1"/>
    <col min="9" max="9" width="10" style="1" customWidth="1"/>
    <col min="10" max="10" width="9.140625" style="1"/>
    <col min="11" max="11" width="10.42578125" style="1" customWidth="1"/>
    <col min="12" max="18" width="9.140625" style="1"/>
    <col min="19" max="19" width="11.140625" style="1" customWidth="1"/>
    <col min="20" max="16384" width="9.140625" style="1"/>
  </cols>
  <sheetData>
    <row r="1" spans="1:19" s="4" customFormat="1" x14ac:dyDescent="0.25">
      <c r="A1" s="148" t="s">
        <v>311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49"/>
      <c r="M1" s="149"/>
      <c r="N1" s="149"/>
      <c r="O1" s="149"/>
      <c r="P1" s="149"/>
      <c r="Q1" s="149"/>
      <c r="R1" s="149"/>
      <c r="S1" s="149"/>
    </row>
    <row r="2" spans="1:19" ht="15.75" customHeight="1" x14ac:dyDescent="0.25">
      <c r="A2" s="155" t="s">
        <v>44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08" x14ac:dyDescent="0.25">
      <c r="A3" s="51" t="s">
        <v>0</v>
      </c>
      <c r="B3" s="52" t="s">
        <v>1</v>
      </c>
      <c r="C3" s="52" t="s">
        <v>29</v>
      </c>
      <c r="D3" s="52" t="s">
        <v>2</v>
      </c>
      <c r="E3" s="52" t="s">
        <v>3</v>
      </c>
      <c r="F3" s="52" t="s">
        <v>30</v>
      </c>
      <c r="G3" s="52" t="s">
        <v>12</v>
      </c>
      <c r="H3" s="53" t="s">
        <v>6</v>
      </c>
      <c r="I3" s="53" t="s">
        <v>7</v>
      </c>
      <c r="J3" s="53" t="s">
        <v>8</v>
      </c>
      <c r="K3" s="54" t="s">
        <v>13</v>
      </c>
      <c r="L3" s="45" t="s">
        <v>31</v>
      </c>
      <c r="M3" s="45" t="s">
        <v>32</v>
      </c>
      <c r="N3" s="45" t="s">
        <v>33</v>
      </c>
      <c r="O3" s="45" t="s">
        <v>34</v>
      </c>
      <c r="P3" s="52" t="s">
        <v>4</v>
      </c>
      <c r="Q3" s="54" t="s">
        <v>14</v>
      </c>
      <c r="R3" s="54" t="s">
        <v>11</v>
      </c>
      <c r="S3" s="52" t="s">
        <v>5</v>
      </c>
    </row>
    <row r="4" spans="1:19" ht="24" x14ac:dyDescent="0.25">
      <c r="A4" s="55" t="s">
        <v>46</v>
      </c>
      <c r="B4" s="46">
        <v>8699745014490</v>
      </c>
      <c r="C4" s="32" t="s">
        <v>47</v>
      </c>
      <c r="D4" s="56"/>
      <c r="E4" s="47"/>
      <c r="F4" s="48" t="s">
        <v>48</v>
      </c>
      <c r="G4" s="48" t="s">
        <v>49</v>
      </c>
      <c r="H4" s="28">
        <v>42752</v>
      </c>
      <c r="I4" s="43"/>
      <c r="J4" s="43"/>
      <c r="K4" s="39" t="s">
        <v>35</v>
      </c>
      <c r="L4" s="57">
        <v>0.11</v>
      </c>
      <c r="M4" s="57">
        <v>0.11</v>
      </c>
      <c r="N4" s="57">
        <v>0.11</v>
      </c>
      <c r="O4" s="57">
        <v>0</v>
      </c>
      <c r="P4" s="57"/>
      <c r="Q4" s="58" t="s">
        <v>25</v>
      </c>
      <c r="R4" s="60">
        <v>45688</v>
      </c>
      <c r="S4" s="30"/>
    </row>
  </sheetData>
  <autoFilter ref="A3:S3" xr:uid="{AB611A9C-E1E6-4B76-B613-BF9D7CB55AD8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4B BANT HESABINA DAHİL EDİLENLE</vt:lpstr>
      <vt:lpstr>4B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2025-01-29T12:00:31Z</dcterms:modified>
</cp:coreProperties>
</file>