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400" windowHeight="7995"/>
  </bookViews>
  <sheets>
    <sheet name="RADYOLOJİ" sheetId="1" r:id="rId1"/>
  </sheets>
  <calcPr calcId="145621"/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</calcChain>
</file>

<file path=xl/sharedStrings.xml><?xml version="1.0" encoding="utf-8"?>
<sst xmlns="http://schemas.openxmlformats.org/spreadsheetml/2006/main" count="210" uniqueCount="91">
  <si>
    <t>FİYAT ARTIŞI</t>
  </si>
  <si>
    <t>EMBOLİZAN, SIVI, NONADHEZİV, DMSO İÇEREN, YÜKSEK YOĞUNLUKLU</t>
  </si>
  <si>
    <t>GR1118</t>
  </si>
  <si>
    <t>EMBOLİZAN, SIVI, NONADHEZİV, DMSO İÇEREN, DÜŞÜK YOĞUNLUKLU</t>
  </si>
  <si>
    <t>GR1117</t>
  </si>
  <si>
    <t>EMBOLİZAN, KOİL, NÖROVASKÜLER, ANINDA AYRILAN, TÜM ŞEKİL ÖZELLİKLİ</t>
  </si>
  <si>
    <t>GR1105</t>
  </si>
  <si>
    <t xml:space="preserve">KATETER, ATEREKTOMİ / MOTORU İLE BİRİLİKTE </t>
  </si>
  <si>
    <t>GR1039</t>
  </si>
  <si>
    <t>KILAVUZ TEL, MİKRO, NÖROVASKÜLER, 0.010-0.014", TÜMÜ HİDROFİLİK, PROKSİMALDEN DİSTALE İNCELEN YAPIDA (TAPERED)</t>
  </si>
  <si>
    <t>GR2032</t>
  </si>
  <si>
    <t>KILAVUZ TEL, MİKRO, NÖROVASKÜLER, 0.011-0.012", TÜMÜ HİDROFİLİK</t>
  </si>
  <si>
    <t>GR1100</t>
  </si>
  <si>
    <t>KILAVUZ TEL, MİKRO, NÖROVASKÜLER, 0.010", DİSTALİ HİDROFİLİK, 260CM VE ÜSTÜ</t>
  </si>
  <si>
    <t>GR1096</t>
  </si>
  <si>
    <t>KILAVUZ TEL, MİKRO, NÖROVASKÜLER, 0.010" DEN İNCE, DİSTALİ HİDROFİLİK / TÜMÜ HİDROFİLİK</t>
  </si>
  <si>
    <t>GR1095</t>
  </si>
  <si>
    <t xml:space="preserve">İNTRAKRANİYAL VASKÜLER REVASKÜLARİZASYON CİHAZI, KENDİLİĞİNDEN AÇILAN / PIHTI ÇIKARMA AMAÇLI </t>
  </si>
  <si>
    <t>GR2022</t>
  </si>
  <si>
    <t>KATETER, MİKRO, NÖROVASKÜLER, ÖRGÜLÜ, 0.021-0.028 İNCH</t>
  </si>
  <si>
    <t>GR2015</t>
  </si>
  <si>
    <t>KATETER, MİKRO, NÖROVASKÜLER, ÖRGÜLÜ, 0.021 İNCH ALTI</t>
  </si>
  <si>
    <t>GR2014</t>
  </si>
  <si>
    <t>KATETER, KILAVUZ, NÖROVASKÜLER, ÖRGÜLÜ, BALONLU</t>
  </si>
  <si>
    <t>GR1023</t>
  </si>
  <si>
    <t>KATETER, KILAVUZ, NÖROVASKÜLER, ÖRGÜLÜ, İNTRAKRANİAL DİSTAL ERİŞİM İÇİN, DİSTAL KISMI  4.5F- 8F ARASI</t>
  </si>
  <si>
    <t>GR2012</t>
  </si>
  <si>
    <t>KATETER, KILAVUZ, NÖROVASKÜLER, ÖRGÜLÜ, İNTRAKRANİAL DİSTAL ERİŞİM İÇİN, DİSTAL KISMI  4.5F DEN KÜÇÜK</t>
  </si>
  <si>
    <t>GR2011</t>
  </si>
  <si>
    <t>KATETER, BALON, ANJİYOPLASTİ, İLAÇ SALINIMLI,  018", OTW, UZUN BALONLU (EN AZ 10CM)</t>
  </si>
  <si>
    <t>GR2009</t>
  </si>
  <si>
    <t>KATETER, BALON, ANJİYOPLASTİ, İLAÇ SALINIMLI,  018", OTW</t>
  </si>
  <si>
    <t>GR2008</t>
  </si>
  <si>
    <t>KATETER, BALON, ANJİYOPLASTİ, İLAÇ SALINIMLI,  018", MONORAİL</t>
  </si>
  <si>
    <t>GR2007</t>
  </si>
  <si>
    <t>KATETER, BALON, ANJİYOPLASTİ, İLAÇ SALINIMLI,  014", MONORAİL, DÜŞÜK PROFİLLİ (?2 MM.)</t>
  </si>
  <si>
    <t>GR2006</t>
  </si>
  <si>
    <t>KATETER, BALON, ANJİYOPLASTİ, İLAÇ SALINIMLI,  014", OTW</t>
  </si>
  <si>
    <t>GR2005</t>
  </si>
  <si>
    <t>KATETER, BALON, ANJİYOPLASTİ, İLAÇ SALINIMLI,  014", MONORAİL, UZUN BALONLU (EN AZ 10CM)</t>
  </si>
  <si>
    <t>GR2004</t>
  </si>
  <si>
    <t>KATETER, BALON, ANJİYOPLASTİ, İLAÇ SALINIMLI,  014", MONORAİL</t>
  </si>
  <si>
    <t>GR2003</t>
  </si>
  <si>
    <t>KATETER, BALON, ANJİYOPLASTİ, İLAÇ SALINIMLI,  035" OTW, YÜKSEK BASINÇLI (EN AZ 16ATM)</t>
  </si>
  <si>
    <t>GR2002</t>
  </si>
  <si>
    <t>KATETER, BALON, ANJİYOPLASTİ, İLAÇ SALINIMLI, 035" OTW, GENİŞ ÇAPLI (EN AZ 14MM)</t>
  </si>
  <si>
    <t>GR2001</t>
  </si>
  <si>
    <t>KATETER, BALON, ANJİYOPLASTİ, İLAÇ SALINIMLI, 035" OTW</t>
  </si>
  <si>
    <t>GR2000</t>
  </si>
  <si>
    <t>STENT, AORTİK, NİTİNOL, KENDİLİĞİNDEN AÇILAN, DİSEKSİYON TEDAVİSİNDE KULLANILMAK ÜZERE</t>
  </si>
  <si>
    <t>GR1175</t>
  </si>
  <si>
    <t>KR3001'E DAHİLDİR
13.000</t>
  </si>
  <si>
    <t>FİYAT AZALIŞI</t>
  </si>
  <si>
    <t>STENT, AORTİK, NİTİNOL, KENDİLİĞİNDEN AÇILAN</t>
  </si>
  <si>
    <t>GR1174</t>
  </si>
  <si>
    <t>STENTGREFT, AORTİK, TORASİK, UZUN (20CM VE ÜZERİ),TÜM ÖZELLİK</t>
  </si>
  <si>
    <t>GR1173</t>
  </si>
  <si>
    <t>STENTGREFT, AORTİK, TORASİK, ORTA (11-19CM), TÜM ÖZELLİK</t>
  </si>
  <si>
    <t>GR1172</t>
  </si>
  <si>
    <t>STENTGREFT, AORTİK, TORASİK, ORTA (11-19CM),TÜM ÖZELLİK</t>
  </si>
  <si>
    <t>STENTGREFT, AORTİK, TORASİK, KISA (10CM VE ALTI), TÜM ÖZELLİK</t>
  </si>
  <si>
    <t>GR1171</t>
  </si>
  <si>
    <t>STENTGREFT, AORTİK, ABDOMİNAL, TÜBÜLER</t>
  </si>
  <si>
    <t>GR1170</t>
  </si>
  <si>
    <t>KR3000'E DAHİLDİR
17.000</t>
  </si>
  <si>
    <t>STENTGREFT, AORTİK, ABDOMİNAL, UNİ-İLİAK</t>
  </si>
  <si>
    <t>GR1169</t>
  </si>
  <si>
    <t>STENTGREFT, AORTİK, ABDOMİNAL,AORTİK UZATMA,ANA GÖVDE İLE UYUMLU</t>
  </si>
  <si>
    <t>GR2042</t>
  </si>
  <si>
    <t>STENTGREFT, AORTİK, ABDOMİNAL, İLİAK UZATMA,ANA GÖVDE İLE UYUMLU</t>
  </si>
  <si>
    <t>GR2041</t>
  </si>
  <si>
    <t>STENTGREFT, AORTİK, ABDOMİNAL, KARŞI BACAK, ANA GÖVDE İLE UYUMLU</t>
  </si>
  <si>
    <t>GR2040</t>
  </si>
  <si>
    <t>STENTGREFT, AORTİK, ABDOMİNAL, ANA GÖVDE ( BACAKLARI OLMAYAN )</t>
  </si>
  <si>
    <t>GR1167</t>
  </si>
  <si>
    <t>STENTGREFT, AORTİK, ABDOMİNAL,ANA GÖVDE ( BACAKLARI OLMAYAN )</t>
  </si>
  <si>
    <t>STENTGREFT, AORTİK, ABDOMİNAL, ANA GÖVDE VE HER İKİ BACAK</t>
  </si>
  <si>
    <t>GR1166</t>
  </si>
  <si>
    <t>STENTGREFT, AORTİK, ABDOMİNAL, ANA GÖVDE VE İPSİLATERAL BACAK PTFE'Lİ/
STENTGREFT, AORTİK, ABDOMİNAL, ANA GÖVDE VE İPSİLATERAL BACAK, SUPRARENAL KANCALI/
STENTGREFT, AORTİK, ABDOMİNAL, ANA GÖVDE VE İPSİLATERAL BACAK, SUPRARENAL HİDROFİLİK</t>
  </si>
  <si>
    <t>GR1165</t>
  </si>
  <si>
    <t>STENTGREFT, AORTİK, ABDOMİNAL, ANA GÖVDE VE İPSİLATERAL BACAK, PTFE'Lİ/                                                                                                                           STENTGREFT, AORTİK, ABDOMİNAL, ANA GÖVDE VE İPSİLATERAL BACAK, SUPRARENAL KANCALI/                                                                                                        STENTGREFT, AORTİK, ABDOMİNAL, ANA GÖVDE VE İPSİLATERAL BACAK, SUPRARENAL HİDROFİLİK</t>
  </si>
  <si>
    <t>STENTGREFT, AORTİK, ABDOMİNAL</t>
  </si>
  <si>
    <t>DEĞERLENDİRME</t>
  </si>
  <si>
    <t>FİYAT KIYAS</t>
  </si>
  <si>
    <t>FİYAT</t>
  </si>
  <si>
    <t>MALZEME ADI</t>
  </si>
  <si>
    <t>KODU</t>
  </si>
  <si>
    <t>MALZEME</t>
  </si>
  <si>
    <t>SIRA</t>
  </si>
  <si>
    <t>ESKİ</t>
  </si>
  <si>
    <t>YENİ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</si>
</sst>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40" workbookViewId="0">
      <selection activeCell="G2" sqref="G1:G1048576"/>
    </sheetView>
  </sheetViews>
  <sheetFormatPr defaultRowHeight="12.75" x14ac:dyDescent="0.25"/>
  <cols>
    <col min="1" max="1" width="9.140625" style="3"/>
    <col min="2" max="2" width="8.7109375" style="3" customWidth="1"/>
    <col min="3" max="3" width="45.85546875" style="1" customWidth="1"/>
    <col min="4" max="4" width="21.85546875" style="2" customWidth="1"/>
    <col min="5" max="5" width="6.7109375" style="3" bestFit="1" customWidth="1"/>
    <col min="6" max="6" width="48.140625" style="1" customWidth="1"/>
    <col min="7" max="7" width="9.140625" style="2"/>
    <col min="8" max="8" width="13.42578125" style="2" customWidth="1"/>
    <col min="9" max="9" width="16.140625" style="2" bestFit="1" customWidth="1"/>
    <col min="10" max="16384" width="9.140625" style="1"/>
  </cols>
  <sheetData>
    <row r="1" spans="1:9" s="16" customFormat="1" ht="22.5" x14ac:dyDescent="0.25">
      <c r="A1" s="19" t="s">
        <v>90</v>
      </c>
      <c r="B1" s="19"/>
      <c r="C1" s="19"/>
      <c r="D1" s="19"/>
      <c r="E1" s="18" t="s">
        <v>89</v>
      </c>
      <c r="F1" s="18"/>
      <c r="G1" s="18"/>
      <c r="H1" s="17"/>
      <c r="I1" s="17"/>
    </row>
    <row r="2" spans="1:9" s="2" customFormat="1" x14ac:dyDescent="0.25">
      <c r="A2" s="12" t="s">
        <v>88</v>
      </c>
      <c r="B2" s="12" t="s">
        <v>86</v>
      </c>
      <c r="C2" s="12" t="s">
        <v>87</v>
      </c>
      <c r="D2" s="12" t="s">
        <v>84</v>
      </c>
      <c r="E2" s="11" t="s">
        <v>86</v>
      </c>
      <c r="F2" s="11" t="s">
        <v>85</v>
      </c>
      <c r="G2" s="11" t="s">
        <v>84</v>
      </c>
      <c r="H2" s="15" t="s">
        <v>83</v>
      </c>
      <c r="I2" s="15" t="s">
        <v>82</v>
      </c>
    </row>
    <row r="3" spans="1:9" x14ac:dyDescent="0.25">
      <c r="A3" s="10">
        <v>4</v>
      </c>
      <c r="B3" s="10"/>
      <c r="C3" s="9" t="s">
        <v>81</v>
      </c>
      <c r="D3" s="12"/>
      <c r="E3" s="7"/>
      <c r="F3" s="6"/>
      <c r="G3" s="11"/>
      <c r="H3" s="15"/>
      <c r="I3" s="15"/>
    </row>
    <row r="4" spans="1:9" ht="76.5" x14ac:dyDescent="0.25">
      <c r="A4" s="10">
        <v>5</v>
      </c>
      <c r="B4" s="10" t="s">
        <v>79</v>
      </c>
      <c r="C4" s="9" t="s">
        <v>80</v>
      </c>
      <c r="D4" s="14" t="s">
        <v>64</v>
      </c>
      <c r="E4" s="7" t="s">
        <v>79</v>
      </c>
      <c r="F4" s="6" t="s">
        <v>78</v>
      </c>
      <c r="G4" s="5">
        <v>8610</v>
      </c>
      <c r="H4" s="13">
        <v>8390</v>
      </c>
      <c r="I4" s="4" t="s">
        <v>0</v>
      </c>
    </row>
    <row r="5" spans="1:9" ht="51" x14ac:dyDescent="0.25">
      <c r="A5" s="10">
        <v>6</v>
      </c>
      <c r="B5" s="10" t="s">
        <v>77</v>
      </c>
      <c r="C5" s="9" t="s">
        <v>76</v>
      </c>
      <c r="D5" s="14" t="s">
        <v>64</v>
      </c>
      <c r="E5" s="7" t="s">
        <v>77</v>
      </c>
      <c r="F5" s="6" t="s">
        <v>76</v>
      </c>
      <c r="G5" s="5">
        <v>18400</v>
      </c>
      <c r="H5" s="13">
        <v>-1400</v>
      </c>
      <c r="I5" s="13" t="s">
        <v>52</v>
      </c>
    </row>
    <row r="6" spans="1:9" ht="51" x14ac:dyDescent="0.25">
      <c r="A6" s="10">
        <v>7</v>
      </c>
      <c r="B6" s="10" t="s">
        <v>74</v>
      </c>
      <c r="C6" s="9" t="s">
        <v>75</v>
      </c>
      <c r="D6" s="14" t="s">
        <v>64</v>
      </c>
      <c r="E6" s="7" t="s">
        <v>74</v>
      </c>
      <c r="F6" s="6" t="s">
        <v>73</v>
      </c>
      <c r="G6" s="5">
        <v>8610</v>
      </c>
      <c r="H6" s="13">
        <v>8390</v>
      </c>
      <c r="I6" s="4" t="s">
        <v>0</v>
      </c>
    </row>
    <row r="7" spans="1:9" ht="51" x14ac:dyDescent="0.25">
      <c r="A7" s="10">
        <v>8</v>
      </c>
      <c r="B7" s="10" t="s">
        <v>72</v>
      </c>
      <c r="C7" s="9" t="s">
        <v>71</v>
      </c>
      <c r="D7" s="14" t="s">
        <v>64</v>
      </c>
      <c r="E7" s="7" t="s">
        <v>72</v>
      </c>
      <c r="F7" s="6" t="s">
        <v>71</v>
      </c>
      <c r="G7" s="5">
        <v>4300</v>
      </c>
      <c r="H7" s="13">
        <v>12700</v>
      </c>
      <c r="I7" s="4" t="s">
        <v>0</v>
      </c>
    </row>
    <row r="8" spans="1:9" ht="51" x14ac:dyDescent="0.25">
      <c r="A8" s="10">
        <v>9</v>
      </c>
      <c r="B8" s="10" t="s">
        <v>70</v>
      </c>
      <c r="C8" s="9" t="s">
        <v>69</v>
      </c>
      <c r="D8" s="14" t="s">
        <v>64</v>
      </c>
      <c r="E8" s="7" t="s">
        <v>70</v>
      </c>
      <c r="F8" s="6" t="s">
        <v>69</v>
      </c>
      <c r="G8" s="5">
        <v>4300</v>
      </c>
      <c r="H8" s="13">
        <v>12700</v>
      </c>
      <c r="I8" s="4" t="s">
        <v>0</v>
      </c>
    </row>
    <row r="9" spans="1:9" ht="51" x14ac:dyDescent="0.25">
      <c r="A9" s="10">
        <v>10</v>
      </c>
      <c r="B9" s="10" t="s">
        <v>68</v>
      </c>
      <c r="C9" s="9" t="s">
        <v>67</v>
      </c>
      <c r="D9" s="14" t="s">
        <v>64</v>
      </c>
      <c r="E9" s="7" t="s">
        <v>68</v>
      </c>
      <c r="F9" s="6" t="s">
        <v>67</v>
      </c>
      <c r="G9" s="5">
        <v>3430</v>
      </c>
      <c r="H9" s="13">
        <v>13570</v>
      </c>
      <c r="I9" s="4" t="s">
        <v>0</v>
      </c>
    </row>
    <row r="10" spans="1:9" ht="51" x14ac:dyDescent="0.25">
      <c r="A10" s="10">
        <v>11</v>
      </c>
      <c r="B10" s="10" t="s">
        <v>66</v>
      </c>
      <c r="C10" s="9" t="s">
        <v>65</v>
      </c>
      <c r="D10" s="14" t="s">
        <v>64</v>
      </c>
      <c r="E10" s="7" t="s">
        <v>66</v>
      </c>
      <c r="F10" s="6" t="s">
        <v>65</v>
      </c>
      <c r="G10" s="5">
        <v>10500</v>
      </c>
      <c r="H10" s="13">
        <v>6500</v>
      </c>
      <c r="I10" s="4" t="s">
        <v>0</v>
      </c>
    </row>
    <row r="11" spans="1:9" ht="51" x14ac:dyDescent="0.25">
      <c r="A11" s="10">
        <v>12</v>
      </c>
      <c r="B11" s="10" t="s">
        <v>63</v>
      </c>
      <c r="C11" s="9" t="s">
        <v>62</v>
      </c>
      <c r="D11" s="14" t="s">
        <v>64</v>
      </c>
      <c r="E11" s="7" t="s">
        <v>63</v>
      </c>
      <c r="F11" s="6" t="s">
        <v>62</v>
      </c>
      <c r="G11" s="5">
        <v>3396</v>
      </c>
      <c r="H11" s="13">
        <v>13604</v>
      </c>
      <c r="I11" s="4" t="s">
        <v>0</v>
      </c>
    </row>
    <row r="12" spans="1:9" ht="38.25" x14ac:dyDescent="0.25">
      <c r="A12" s="10">
        <v>14</v>
      </c>
      <c r="B12" s="10" t="s">
        <v>61</v>
      </c>
      <c r="C12" s="9" t="s">
        <v>60</v>
      </c>
      <c r="D12" s="14" t="s">
        <v>51</v>
      </c>
      <c r="E12" s="7" t="s">
        <v>61</v>
      </c>
      <c r="F12" s="6" t="s">
        <v>60</v>
      </c>
      <c r="G12" s="5">
        <v>12492</v>
      </c>
      <c r="H12" s="13">
        <v>508</v>
      </c>
      <c r="I12" s="4" t="s">
        <v>0</v>
      </c>
    </row>
    <row r="13" spans="1:9" ht="38.25" x14ac:dyDescent="0.25">
      <c r="A13" s="10">
        <v>15</v>
      </c>
      <c r="B13" s="10" t="s">
        <v>58</v>
      </c>
      <c r="C13" s="9" t="s">
        <v>59</v>
      </c>
      <c r="D13" s="14" t="s">
        <v>51</v>
      </c>
      <c r="E13" s="7" t="s">
        <v>58</v>
      </c>
      <c r="F13" s="6" t="s">
        <v>57</v>
      </c>
      <c r="G13" s="5">
        <v>12861</v>
      </c>
      <c r="H13" s="13">
        <v>139</v>
      </c>
      <c r="I13" s="4" t="s">
        <v>0</v>
      </c>
    </row>
    <row r="14" spans="1:9" ht="38.25" x14ac:dyDescent="0.25">
      <c r="A14" s="10">
        <v>16</v>
      </c>
      <c r="B14" s="10" t="s">
        <v>56</v>
      </c>
      <c r="C14" s="9" t="s">
        <v>55</v>
      </c>
      <c r="D14" s="14" t="s">
        <v>51</v>
      </c>
      <c r="E14" s="7" t="s">
        <v>56</v>
      </c>
      <c r="F14" s="6" t="s">
        <v>55</v>
      </c>
      <c r="G14" s="5">
        <v>17755</v>
      </c>
      <c r="H14" s="13">
        <v>-4755</v>
      </c>
      <c r="I14" s="13" t="s">
        <v>52</v>
      </c>
    </row>
    <row r="15" spans="1:9" ht="38.25" x14ac:dyDescent="0.25">
      <c r="A15" s="10">
        <v>17</v>
      </c>
      <c r="B15" s="10" t="s">
        <v>54</v>
      </c>
      <c r="C15" s="9" t="s">
        <v>53</v>
      </c>
      <c r="D15" s="14" t="s">
        <v>51</v>
      </c>
      <c r="E15" s="7" t="s">
        <v>54</v>
      </c>
      <c r="F15" s="6" t="s">
        <v>53</v>
      </c>
      <c r="G15" s="5">
        <v>15650</v>
      </c>
      <c r="H15" s="13">
        <v>-2650</v>
      </c>
      <c r="I15" s="13" t="s">
        <v>52</v>
      </c>
    </row>
    <row r="16" spans="1:9" ht="38.25" x14ac:dyDescent="0.25">
      <c r="A16" s="10">
        <v>18</v>
      </c>
      <c r="B16" s="10" t="s">
        <v>50</v>
      </c>
      <c r="C16" s="9" t="s">
        <v>49</v>
      </c>
      <c r="D16" s="14" t="s">
        <v>51</v>
      </c>
      <c r="E16" s="7" t="s">
        <v>50</v>
      </c>
      <c r="F16" s="6" t="s">
        <v>49</v>
      </c>
      <c r="G16" s="5">
        <v>10000</v>
      </c>
      <c r="H16" s="13">
        <v>3000</v>
      </c>
      <c r="I16" s="4" t="s">
        <v>0</v>
      </c>
    </row>
    <row r="17" spans="1:9" ht="25.5" x14ac:dyDescent="0.25">
      <c r="A17" s="10">
        <v>20</v>
      </c>
      <c r="B17" s="10" t="s">
        <v>48</v>
      </c>
      <c r="C17" s="9" t="s">
        <v>47</v>
      </c>
      <c r="D17" s="8">
        <v>2450</v>
      </c>
      <c r="E17" s="7" t="s">
        <v>48</v>
      </c>
      <c r="F17" s="6" t="s">
        <v>47</v>
      </c>
      <c r="G17" s="5">
        <v>1170</v>
      </c>
      <c r="H17" s="4">
        <f>+D17-G17</f>
        <v>1280</v>
      </c>
      <c r="I17" s="4" t="s">
        <v>0</v>
      </c>
    </row>
    <row r="18" spans="1:9" ht="25.5" x14ac:dyDescent="0.25">
      <c r="A18" s="10">
        <v>21</v>
      </c>
      <c r="B18" s="10" t="s">
        <v>46</v>
      </c>
      <c r="C18" s="9" t="s">
        <v>45</v>
      </c>
      <c r="D18" s="8">
        <v>2450</v>
      </c>
      <c r="E18" s="7" t="s">
        <v>46</v>
      </c>
      <c r="F18" s="6" t="s">
        <v>45</v>
      </c>
      <c r="G18" s="5">
        <v>1170</v>
      </c>
      <c r="H18" s="4">
        <f>+D18-G18</f>
        <v>1280</v>
      </c>
      <c r="I18" s="4" t="s">
        <v>0</v>
      </c>
    </row>
    <row r="19" spans="1:9" ht="25.5" x14ac:dyDescent="0.25">
      <c r="A19" s="10">
        <v>22</v>
      </c>
      <c r="B19" s="10" t="s">
        <v>44</v>
      </c>
      <c r="C19" s="9" t="s">
        <v>43</v>
      </c>
      <c r="D19" s="8">
        <v>2800</v>
      </c>
      <c r="E19" s="7" t="s">
        <v>44</v>
      </c>
      <c r="F19" s="6" t="s">
        <v>43</v>
      </c>
      <c r="G19" s="5">
        <v>1200</v>
      </c>
      <c r="H19" s="4">
        <f>+D19-G19</f>
        <v>1600</v>
      </c>
      <c r="I19" s="4" t="s">
        <v>0</v>
      </c>
    </row>
    <row r="20" spans="1:9" ht="25.5" x14ac:dyDescent="0.25">
      <c r="A20" s="10">
        <v>23</v>
      </c>
      <c r="B20" s="10" t="s">
        <v>42</v>
      </c>
      <c r="C20" s="9" t="s">
        <v>41</v>
      </c>
      <c r="D20" s="8">
        <v>2450</v>
      </c>
      <c r="E20" s="7" t="s">
        <v>42</v>
      </c>
      <c r="F20" s="6" t="s">
        <v>41</v>
      </c>
      <c r="G20" s="5">
        <v>1000</v>
      </c>
      <c r="H20" s="4">
        <f>+D20-G20</f>
        <v>1450</v>
      </c>
      <c r="I20" s="4" t="s">
        <v>0</v>
      </c>
    </row>
    <row r="21" spans="1:9" ht="25.5" x14ac:dyDescent="0.25">
      <c r="A21" s="10">
        <v>24</v>
      </c>
      <c r="B21" s="10" t="s">
        <v>40</v>
      </c>
      <c r="C21" s="9" t="s">
        <v>39</v>
      </c>
      <c r="D21" s="8">
        <v>2450</v>
      </c>
      <c r="E21" s="7" t="s">
        <v>40</v>
      </c>
      <c r="F21" s="6" t="s">
        <v>39</v>
      </c>
      <c r="G21" s="5">
        <v>1000</v>
      </c>
      <c r="H21" s="4">
        <f>+D21-G21</f>
        <v>1450</v>
      </c>
      <c r="I21" s="4" t="s">
        <v>0</v>
      </c>
    </row>
    <row r="22" spans="1:9" ht="25.5" x14ac:dyDescent="0.25">
      <c r="A22" s="10">
        <v>25</v>
      </c>
      <c r="B22" s="10" t="s">
        <v>38</v>
      </c>
      <c r="C22" s="9" t="s">
        <v>37</v>
      </c>
      <c r="D22" s="8">
        <v>2450</v>
      </c>
      <c r="E22" s="7" t="s">
        <v>38</v>
      </c>
      <c r="F22" s="6" t="s">
        <v>37</v>
      </c>
      <c r="G22" s="5">
        <v>1170</v>
      </c>
      <c r="H22" s="4">
        <f>+D22-G22</f>
        <v>1280</v>
      </c>
      <c r="I22" s="4" t="s">
        <v>0</v>
      </c>
    </row>
    <row r="23" spans="1:9" ht="25.5" x14ac:dyDescent="0.25">
      <c r="A23" s="10">
        <v>26</v>
      </c>
      <c r="B23" s="10" t="s">
        <v>36</v>
      </c>
      <c r="C23" s="9" t="s">
        <v>35</v>
      </c>
      <c r="D23" s="8">
        <v>2450</v>
      </c>
      <c r="E23" s="7" t="s">
        <v>36</v>
      </c>
      <c r="F23" s="6" t="s">
        <v>35</v>
      </c>
      <c r="G23" s="5">
        <v>1050</v>
      </c>
      <c r="H23" s="4">
        <f>+D23-G23</f>
        <v>1400</v>
      </c>
      <c r="I23" s="4" t="s">
        <v>0</v>
      </c>
    </row>
    <row r="24" spans="1:9" ht="25.5" x14ac:dyDescent="0.25">
      <c r="A24" s="10">
        <v>27</v>
      </c>
      <c r="B24" s="10" t="s">
        <v>34</v>
      </c>
      <c r="C24" s="9" t="s">
        <v>33</v>
      </c>
      <c r="D24" s="8">
        <v>2450</v>
      </c>
      <c r="E24" s="7" t="s">
        <v>34</v>
      </c>
      <c r="F24" s="6" t="s">
        <v>33</v>
      </c>
      <c r="G24" s="5">
        <v>1000</v>
      </c>
      <c r="H24" s="4">
        <f>+D24-G24</f>
        <v>1450</v>
      </c>
      <c r="I24" s="4" t="s">
        <v>0</v>
      </c>
    </row>
    <row r="25" spans="1:9" ht="25.5" x14ac:dyDescent="0.25">
      <c r="A25" s="10">
        <v>28</v>
      </c>
      <c r="B25" s="10" t="s">
        <v>32</v>
      </c>
      <c r="C25" s="9" t="s">
        <v>31</v>
      </c>
      <c r="D25" s="8">
        <v>2450</v>
      </c>
      <c r="E25" s="7" t="s">
        <v>32</v>
      </c>
      <c r="F25" s="6" t="s">
        <v>31</v>
      </c>
      <c r="G25" s="5">
        <v>1170</v>
      </c>
      <c r="H25" s="4">
        <f>+D25-G25</f>
        <v>1280</v>
      </c>
      <c r="I25" s="4" t="s">
        <v>0</v>
      </c>
    </row>
    <row r="26" spans="1:9" ht="25.5" x14ac:dyDescent="0.25">
      <c r="A26" s="10">
        <v>29</v>
      </c>
      <c r="B26" s="10" t="s">
        <v>30</v>
      </c>
      <c r="C26" s="9" t="s">
        <v>29</v>
      </c>
      <c r="D26" s="8">
        <v>2450</v>
      </c>
      <c r="E26" s="7" t="s">
        <v>30</v>
      </c>
      <c r="F26" s="6" t="s">
        <v>29</v>
      </c>
      <c r="G26" s="5">
        <v>1170</v>
      </c>
      <c r="H26" s="4">
        <f>+D26-G26</f>
        <v>1280</v>
      </c>
      <c r="I26" s="4" t="s">
        <v>0</v>
      </c>
    </row>
    <row r="27" spans="1:9" ht="38.25" x14ac:dyDescent="0.25">
      <c r="A27" s="10">
        <v>31</v>
      </c>
      <c r="B27" s="10" t="s">
        <v>28</v>
      </c>
      <c r="C27" s="9" t="s">
        <v>27</v>
      </c>
      <c r="D27" s="8">
        <v>1600</v>
      </c>
      <c r="E27" s="7" t="s">
        <v>28</v>
      </c>
      <c r="F27" s="6" t="s">
        <v>27</v>
      </c>
      <c r="G27" s="5">
        <v>1300</v>
      </c>
      <c r="H27" s="4">
        <f>+D27-G27</f>
        <v>300</v>
      </c>
      <c r="I27" s="4" t="s">
        <v>0</v>
      </c>
    </row>
    <row r="28" spans="1:9" ht="38.25" x14ac:dyDescent="0.25">
      <c r="A28" s="10">
        <v>32</v>
      </c>
      <c r="B28" s="10" t="s">
        <v>26</v>
      </c>
      <c r="C28" s="9" t="s">
        <v>25</v>
      </c>
      <c r="D28" s="8">
        <v>1600</v>
      </c>
      <c r="E28" s="7" t="s">
        <v>26</v>
      </c>
      <c r="F28" s="6" t="s">
        <v>25</v>
      </c>
      <c r="G28" s="5">
        <v>1300</v>
      </c>
      <c r="H28" s="4">
        <f>+D28-G28</f>
        <v>300</v>
      </c>
      <c r="I28" s="4" t="s">
        <v>0</v>
      </c>
    </row>
    <row r="29" spans="1:9" ht="25.5" x14ac:dyDescent="0.25">
      <c r="A29" s="10">
        <v>33</v>
      </c>
      <c r="B29" s="10" t="s">
        <v>24</v>
      </c>
      <c r="C29" s="9" t="s">
        <v>23</v>
      </c>
      <c r="D29" s="8">
        <v>1600</v>
      </c>
      <c r="E29" s="7" t="s">
        <v>24</v>
      </c>
      <c r="F29" s="6" t="s">
        <v>23</v>
      </c>
      <c r="G29" s="5">
        <v>1300</v>
      </c>
      <c r="H29" s="4">
        <f>+D29-G29</f>
        <v>300</v>
      </c>
      <c r="I29" s="4" t="s">
        <v>0</v>
      </c>
    </row>
    <row r="30" spans="1:9" ht="25.5" x14ac:dyDescent="0.25">
      <c r="A30" s="10">
        <v>35</v>
      </c>
      <c r="B30" s="10" t="s">
        <v>22</v>
      </c>
      <c r="C30" s="9" t="s">
        <v>21</v>
      </c>
      <c r="D30" s="12">
        <v>950</v>
      </c>
      <c r="E30" s="7" t="s">
        <v>22</v>
      </c>
      <c r="F30" s="6" t="s">
        <v>21</v>
      </c>
      <c r="G30" s="11">
        <v>690</v>
      </c>
      <c r="H30" s="4">
        <f>+D30-G30</f>
        <v>260</v>
      </c>
      <c r="I30" s="4" t="s">
        <v>0</v>
      </c>
    </row>
    <row r="31" spans="1:9" ht="25.5" x14ac:dyDescent="0.25">
      <c r="A31" s="10">
        <v>36</v>
      </c>
      <c r="B31" s="10" t="s">
        <v>20</v>
      </c>
      <c r="C31" s="9" t="s">
        <v>19</v>
      </c>
      <c r="D31" s="12">
        <v>950</v>
      </c>
      <c r="E31" s="7" t="s">
        <v>20</v>
      </c>
      <c r="F31" s="6" t="s">
        <v>19</v>
      </c>
      <c r="G31" s="11">
        <v>690</v>
      </c>
      <c r="H31" s="4">
        <f>+D31-G31</f>
        <v>260</v>
      </c>
      <c r="I31" s="4" t="s">
        <v>0</v>
      </c>
    </row>
    <row r="32" spans="1:9" ht="38.25" x14ac:dyDescent="0.25">
      <c r="A32" s="10">
        <v>38</v>
      </c>
      <c r="B32" s="10" t="s">
        <v>18</v>
      </c>
      <c r="C32" s="9" t="s">
        <v>17</v>
      </c>
      <c r="D32" s="8">
        <v>10000</v>
      </c>
      <c r="E32" s="7" t="s">
        <v>18</v>
      </c>
      <c r="F32" s="6" t="s">
        <v>17</v>
      </c>
      <c r="G32" s="5">
        <v>7890</v>
      </c>
      <c r="H32" s="4">
        <f>+D32-G32</f>
        <v>2110</v>
      </c>
      <c r="I32" s="4" t="s">
        <v>0</v>
      </c>
    </row>
    <row r="33" spans="1:9" ht="25.5" x14ac:dyDescent="0.25">
      <c r="A33" s="10">
        <v>40</v>
      </c>
      <c r="B33" s="10" t="s">
        <v>16</v>
      </c>
      <c r="C33" s="9" t="s">
        <v>15</v>
      </c>
      <c r="D33" s="12">
        <v>800</v>
      </c>
      <c r="E33" s="7" t="s">
        <v>16</v>
      </c>
      <c r="F33" s="6" t="s">
        <v>15</v>
      </c>
      <c r="G33" s="11">
        <v>450</v>
      </c>
      <c r="H33" s="4">
        <f>+D33-G33</f>
        <v>350</v>
      </c>
      <c r="I33" s="4" t="s">
        <v>0</v>
      </c>
    </row>
    <row r="34" spans="1:9" ht="25.5" x14ac:dyDescent="0.25">
      <c r="A34" s="10">
        <v>41</v>
      </c>
      <c r="B34" s="10" t="s">
        <v>14</v>
      </c>
      <c r="C34" s="9" t="s">
        <v>13</v>
      </c>
      <c r="D34" s="12">
        <v>800</v>
      </c>
      <c r="E34" s="7" t="s">
        <v>14</v>
      </c>
      <c r="F34" s="6" t="s">
        <v>13</v>
      </c>
      <c r="G34" s="11">
        <v>450</v>
      </c>
      <c r="H34" s="4">
        <f>+D34-G34</f>
        <v>350</v>
      </c>
      <c r="I34" s="4" t="s">
        <v>0</v>
      </c>
    </row>
    <row r="35" spans="1:9" ht="25.5" x14ac:dyDescent="0.25">
      <c r="A35" s="10">
        <v>42</v>
      </c>
      <c r="B35" s="10" t="s">
        <v>12</v>
      </c>
      <c r="C35" s="9" t="s">
        <v>11</v>
      </c>
      <c r="D35" s="12">
        <v>700</v>
      </c>
      <c r="E35" s="7" t="s">
        <v>12</v>
      </c>
      <c r="F35" s="6" t="s">
        <v>11</v>
      </c>
      <c r="G35" s="11">
        <v>450</v>
      </c>
      <c r="H35" s="4">
        <f>+D35-G35</f>
        <v>250</v>
      </c>
      <c r="I35" s="4" t="s">
        <v>0</v>
      </c>
    </row>
    <row r="36" spans="1:9" ht="38.25" x14ac:dyDescent="0.25">
      <c r="A36" s="10">
        <v>43</v>
      </c>
      <c r="B36" s="10" t="s">
        <v>10</v>
      </c>
      <c r="C36" s="9" t="s">
        <v>9</v>
      </c>
      <c r="D36" s="12">
        <v>700</v>
      </c>
      <c r="E36" s="7" t="s">
        <v>10</v>
      </c>
      <c r="F36" s="6" t="s">
        <v>9</v>
      </c>
      <c r="G36" s="11">
        <v>500</v>
      </c>
      <c r="H36" s="4">
        <f>+D36-G36</f>
        <v>200</v>
      </c>
      <c r="I36" s="4" t="s">
        <v>0</v>
      </c>
    </row>
    <row r="37" spans="1:9" x14ac:dyDescent="0.25">
      <c r="A37" s="10">
        <v>45</v>
      </c>
      <c r="B37" s="10" t="s">
        <v>8</v>
      </c>
      <c r="C37" s="9" t="s">
        <v>7</v>
      </c>
      <c r="D37" s="8">
        <v>5500</v>
      </c>
      <c r="E37" s="7" t="s">
        <v>8</v>
      </c>
      <c r="F37" s="6" t="s">
        <v>7</v>
      </c>
      <c r="G37" s="5">
        <v>4160</v>
      </c>
      <c r="H37" s="4">
        <f>+D37-G37</f>
        <v>1340</v>
      </c>
      <c r="I37" s="4" t="s">
        <v>0</v>
      </c>
    </row>
    <row r="38" spans="1:9" ht="25.5" x14ac:dyDescent="0.25">
      <c r="A38" s="10">
        <v>47</v>
      </c>
      <c r="B38" s="10" t="s">
        <v>6</v>
      </c>
      <c r="C38" s="9" t="s">
        <v>5</v>
      </c>
      <c r="D38" s="8">
        <v>1500</v>
      </c>
      <c r="E38" s="7" t="s">
        <v>6</v>
      </c>
      <c r="F38" s="6" t="s">
        <v>5</v>
      </c>
      <c r="G38" s="11">
        <v>890</v>
      </c>
      <c r="H38" s="4">
        <f>+D38-G38</f>
        <v>610</v>
      </c>
      <c r="I38" s="4" t="s">
        <v>0</v>
      </c>
    </row>
    <row r="39" spans="1:9" ht="25.5" x14ac:dyDescent="0.25">
      <c r="A39" s="10">
        <v>49</v>
      </c>
      <c r="B39" s="10" t="s">
        <v>4</v>
      </c>
      <c r="C39" s="9" t="s">
        <v>3</v>
      </c>
      <c r="D39" s="8">
        <v>1600</v>
      </c>
      <c r="E39" s="7" t="s">
        <v>4</v>
      </c>
      <c r="F39" s="6" t="s">
        <v>3</v>
      </c>
      <c r="G39" s="5">
        <v>1100</v>
      </c>
      <c r="H39" s="4">
        <f>+D39-G39</f>
        <v>500</v>
      </c>
      <c r="I39" s="4" t="s">
        <v>0</v>
      </c>
    </row>
    <row r="40" spans="1:9" ht="25.5" x14ac:dyDescent="0.25">
      <c r="A40" s="10">
        <v>50</v>
      </c>
      <c r="B40" s="10" t="s">
        <v>2</v>
      </c>
      <c r="C40" s="9" t="s">
        <v>1</v>
      </c>
      <c r="D40" s="8">
        <v>1800</v>
      </c>
      <c r="E40" s="7" t="s">
        <v>2</v>
      </c>
      <c r="F40" s="6" t="s">
        <v>1</v>
      </c>
      <c r="G40" s="5">
        <v>1500</v>
      </c>
      <c r="H40" s="4">
        <f>+D40-G40</f>
        <v>300</v>
      </c>
      <c r="I40" s="4" t="s">
        <v>0</v>
      </c>
    </row>
  </sheetData>
  <mergeCells count="2">
    <mergeCell ref="A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RADYOLOJİ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ANASEL</dc:creator>
  <cp:lastModifiedBy>ANASEL</cp:lastModifiedBy>
  <dcterms:created xsi:type="dcterms:W3CDTF">2014-10-14T11:00:31Z</dcterms:created>
  <dcterms:modified xsi:type="dcterms:W3CDTF">2014-10-14T11:00:36Z</dcterms:modified>
</cp:coreProperties>
</file>